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ejandri\Downloads\Selección de personal\"/>
    </mc:Choice>
  </mc:AlternateContent>
  <bookViews>
    <workbookView xWindow="0" yWindow="0" windowWidth="28800" windowHeight="12435" firstSheet="1" activeTab="1"/>
  </bookViews>
  <sheets>
    <sheet name="Propuesta 1" sheetId="1" state="hidden" r:id="rId1"/>
    <sheet name="Formato Final" sheetId="2" r:id="rId2"/>
    <sheet name="Calificación entrevista" sheetId="3" r:id="rId3"/>
  </sheets>
  <definedNames>
    <definedName name="_xlnm.Print_Area" localSheetId="1">'Formato Final'!$A$1:$O$79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F37" i="2"/>
  <c r="G37" i="2" l="1"/>
  <c r="B7" i="3" l="1"/>
  <c r="B8" i="3"/>
  <c r="B9" i="3"/>
  <c r="B10" i="3"/>
  <c r="B11" i="3"/>
  <c r="E7" i="3"/>
  <c r="E8" i="3"/>
  <c r="E9" i="3"/>
  <c r="E10" i="3" l="1"/>
  <c r="E11" i="3"/>
  <c r="F12" i="3" l="1"/>
</calcChain>
</file>

<file path=xl/sharedStrings.xml><?xml version="1.0" encoding="utf-8"?>
<sst xmlns="http://schemas.openxmlformats.org/spreadsheetml/2006/main" count="161" uniqueCount="121">
  <si>
    <t>DIRECCIÓN GENERAL ADMINISTRATIVA / DIRECCIÓN DE RECURSOS HUMANOS</t>
  </si>
  <si>
    <t>DATOS GENERALES DE LA PLAZA</t>
  </si>
  <si>
    <t>SUBSECRETARÍA DE ADMINISTRACIÓN</t>
  </si>
  <si>
    <t>SECRETARÍA DE FINANZAS, INVERSIÓN Y ADMINISTRACIÓN</t>
  </si>
  <si>
    <t>DIRECCIÓN GENERAL:</t>
  </si>
  <si>
    <t>UNIDAD ORGANIZATIVA:</t>
  </si>
  <si>
    <t>PUESTO FUNCIONAL:</t>
  </si>
  <si>
    <t>NOMBRE DEL CANDIDATO/A:</t>
  </si>
  <si>
    <t>SI</t>
  </si>
  <si>
    <t>NO</t>
  </si>
  <si>
    <t>FECHA:</t>
  </si>
  <si>
    <t>RFC:</t>
  </si>
  <si>
    <t xml:space="preserve">REQUERIMIENTOS CRÍTICOS DEL PUESTO </t>
  </si>
  <si>
    <t>NO APLICA</t>
  </si>
  <si>
    <t>EXC</t>
  </si>
  <si>
    <t>MB</t>
  </si>
  <si>
    <t>BN</t>
  </si>
  <si>
    <t>REG</t>
  </si>
  <si>
    <t>DEF</t>
  </si>
  <si>
    <t>(      )</t>
  </si>
  <si>
    <t>(     )</t>
  </si>
  <si>
    <t>REPORTE DE PSICOMETRÍA</t>
  </si>
  <si>
    <r>
      <rPr>
        <b/>
        <sz val="11"/>
        <color theme="1"/>
        <rFont val="Calibri"/>
        <family val="2"/>
        <scheme val="minor"/>
      </rPr>
      <t>NIVEL</t>
    </r>
    <r>
      <rPr>
        <sz val="11"/>
        <color theme="1"/>
        <rFont val="Calibri"/>
        <family val="2"/>
        <scheme val="minor"/>
      </rPr>
      <t>:</t>
    </r>
  </si>
  <si>
    <t>Los resultados obtenidos de acuerdo a la aplicación de las pruebas psicométricas aplicadas para este puesto, son los siguientes:</t>
  </si>
  <si>
    <t>Capacidades sobresalientes:</t>
  </si>
  <si>
    <t xml:space="preserve">Capacidades a Desarrollar: </t>
  </si>
  <si>
    <t xml:space="preserve">Capacidades a reforzar: </t>
  </si>
  <si>
    <t>REPORTE DE ENTREVISTA DE SELECCIÓN</t>
  </si>
  <si>
    <t>CAPACIDAD EVALUADA</t>
  </si>
  <si>
    <t>Capacidad Organizativa</t>
  </si>
  <si>
    <t>Visión de Servicio</t>
  </si>
  <si>
    <t>Trabajo en Equipo Efectivo</t>
  </si>
  <si>
    <t>Manejo de Tecnología</t>
  </si>
  <si>
    <t>Comunicación</t>
  </si>
  <si>
    <t>REFERENCIAS LABORALES</t>
  </si>
  <si>
    <t>Altamente Recomendable</t>
  </si>
  <si>
    <t>Recomendable</t>
  </si>
  <si>
    <t>Poco Recomendable</t>
  </si>
  <si>
    <t>EVALUACIÓN TÉCNICA</t>
  </si>
  <si>
    <t xml:space="preserve">NO </t>
  </si>
  <si>
    <t xml:space="preserve">CALIFICACIÓN OBTENIDA: </t>
  </si>
  <si>
    <t>Entrevista de Selección:</t>
  </si>
  <si>
    <t>Referencias Laborales:</t>
  </si>
  <si>
    <t>Total:</t>
  </si>
  <si>
    <t>Experiencia Laboral de la Persona Candidata:</t>
  </si>
  <si>
    <t>Licencia de Manejo:</t>
  </si>
  <si>
    <t>EVALUACIÓN FINAL</t>
  </si>
  <si>
    <t>No Recomendable</t>
  </si>
  <si>
    <t>Muy Recomendable</t>
  </si>
  <si>
    <t>Realizó</t>
  </si>
  <si>
    <t>LAP. Diana Isabel Vázquez Jaramillo</t>
  </si>
  <si>
    <t>Validó</t>
  </si>
  <si>
    <t>Lic. Roberto Hurtado Aviña</t>
  </si>
  <si>
    <t>Jefe de Reclutamiento y Selección</t>
  </si>
  <si>
    <t>Director de Recursos Humanos</t>
  </si>
  <si>
    <t>OBSERVACIONES ADICIONALES</t>
  </si>
  <si>
    <t>REPORTE DE VALIDACIÓN DE PERFIL</t>
  </si>
  <si>
    <t>Dirección General de Ingresos</t>
  </si>
  <si>
    <t>Departamento de Recuperación de Crédito</t>
  </si>
  <si>
    <t>Jefa de Recuperación de Crédito</t>
  </si>
  <si>
    <t>María del Carmen Cano Muñoz</t>
  </si>
  <si>
    <t>CAMC780108</t>
  </si>
  <si>
    <t>Escolaridad Requerida por el perfil del puesto:</t>
  </si>
  <si>
    <t>Documento Comprobatorio de Grado Académico:</t>
  </si>
  <si>
    <t>(  X  )</t>
  </si>
  <si>
    <t>Enfoque en resultados, Planeación, Toma de decisiones, Liderazgo.</t>
  </si>
  <si>
    <t>Sensibilidad a Lineamientos y Trabajo en Equipo.</t>
  </si>
  <si>
    <t>Orientación al Servicio, Delegación, Análisis de Problemas.</t>
  </si>
  <si>
    <r>
      <t xml:space="preserve">De manera general, la clasificación asignada para esta persona es </t>
    </r>
    <r>
      <rPr>
        <b/>
        <sz val="11"/>
        <color theme="1"/>
        <rFont val="Calibri"/>
        <family val="2"/>
        <scheme val="minor"/>
      </rPr>
      <t>Sobresaliente.</t>
    </r>
  </si>
  <si>
    <t>(  X )</t>
  </si>
  <si>
    <t>Título Profesional.</t>
  </si>
  <si>
    <t>Evaluación técnica:</t>
  </si>
  <si>
    <t>CONCENTRADO FINAL DE CALIFICACIONES</t>
  </si>
  <si>
    <t xml:space="preserve">REQUERIMIENTOS  DEL PUESTO </t>
  </si>
  <si>
    <t>Entrevista de Selección</t>
  </si>
  <si>
    <t>Referencias Laborales</t>
  </si>
  <si>
    <t>Evaluación Técnica</t>
  </si>
  <si>
    <t>TOTAL:</t>
  </si>
  <si>
    <t>" El Gobierno del Estado de Guanajuato, NO solicita certificados médicos de no embarazo y Virus de Inmunodeficiencia Humana (VIH) para el ingreso, permanencia o ascenso en el empleo"</t>
  </si>
  <si>
    <t>Licencia de Manejo</t>
  </si>
  <si>
    <t>EVALUACIÓN DE CAPACIDADES PROFESIONALES EN ENTREVISTA</t>
  </si>
  <si>
    <t>Nota: Se adjuntan al presente recomendaciones para desarrollar y/o capitalizar las capacidades.</t>
  </si>
  <si>
    <t>CONCENTRADO FINAL DE RESULTADOS</t>
  </si>
  <si>
    <r>
      <rPr>
        <b/>
        <sz val="12"/>
        <color theme="1"/>
        <rFont val="Calibri"/>
        <family val="2"/>
        <scheme val="minor"/>
      </rPr>
      <t>NIVEL</t>
    </r>
    <r>
      <rPr>
        <sz val="12"/>
        <color theme="1"/>
        <rFont val="Calibri"/>
        <family val="2"/>
        <scheme val="minor"/>
      </rPr>
      <t>:</t>
    </r>
  </si>
  <si>
    <t>No recomendable</t>
  </si>
  <si>
    <t>Dirección General:</t>
  </si>
  <si>
    <t>Unidad Organizativa:</t>
  </si>
  <si>
    <t>Puesto Funcional:</t>
  </si>
  <si>
    <t>Nombre de la Persona Candidata:</t>
  </si>
  <si>
    <t>Requisito</t>
  </si>
  <si>
    <t>Si</t>
  </si>
  <si>
    <t>No</t>
  </si>
  <si>
    <t>No Aplica</t>
  </si>
  <si>
    <t>Escolaridad Requerida:</t>
  </si>
  <si>
    <t>Experiencia Requerida:</t>
  </si>
  <si>
    <t>Capacidad Evaluada</t>
  </si>
  <si>
    <t>Porcentaje Requerido</t>
  </si>
  <si>
    <t>Porcentaje Obtenido</t>
  </si>
  <si>
    <t>Calificación Obtenida:</t>
  </si>
  <si>
    <t>Capacidades Sobresalientes</t>
  </si>
  <si>
    <t>Capacidades a Desarrollar</t>
  </si>
  <si>
    <r>
      <t xml:space="preserve">De acuerdo al proceso integral de selección, la persona candidata se determina </t>
    </r>
    <r>
      <rPr>
        <b/>
        <sz val="12"/>
        <rFont val="Century Gothic"/>
        <family val="2"/>
      </rPr>
      <t xml:space="preserve">recomendable. </t>
    </r>
  </si>
  <si>
    <t>Etapa</t>
  </si>
  <si>
    <t>Mucho más que aceptable</t>
  </si>
  <si>
    <t>Más que aceptable</t>
  </si>
  <si>
    <t>Aceptable</t>
  </si>
  <si>
    <t>Menos que aceptable</t>
  </si>
  <si>
    <t>No posee la competencia</t>
  </si>
  <si>
    <t>Porcentaje Final</t>
  </si>
  <si>
    <t>TABLA PARA CALIFICAR ENTREVISTA</t>
  </si>
  <si>
    <t>Escala de Calificaciones para Competencias</t>
  </si>
  <si>
    <t>Porcentaje Requerido por UR</t>
  </si>
  <si>
    <t>Calificación en entrevista (De acuerdo a escala)</t>
  </si>
  <si>
    <t>Porcentaje equivalente a la calificación otorgada %</t>
  </si>
  <si>
    <t>Porcentaje que se pondría en el apartado de "Evaluación de capacidades profesionales en entrevista" - Porcentaje obtenido.</t>
  </si>
  <si>
    <t>Documento con que acredita el grado académico:</t>
  </si>
  <si>
    <t>Constancia de Estudios</t>
  </si>
  <si>
    <r>
      <t xml:space="preserve">De manera general, la clasificación asignada para esta persona es </t>
    </r>
    <r>
      <rPr>
        <b/>
        <sz val="12"/>
        <rFont val="Century Gothic"/>
        <family val="2"/>
      </rPr>
      <t>óptimo.</t>
    </r>
  </si>
  <si>
    <t>L.A.P Diana Isabel Vázquez Jaramillo</t>
  </si>
  <si>
    <t>Jefa de Reclutamiento y Selección</t>
  </si>
  <si>
    <t>REPORTE DE SELECCIÓN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</si>
</sst>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i/>
      <sz val="10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5" borderId="0" xfId="0" applyFill="1"/>
    <xf numFmtId="0" fontId="6" fillId="5" borderId="0" xfId="0" applyFont="1" applyFill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1" fillId="5" borderId="9" xfId="0" applyFont="1" applyFill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0" xfId="0" applyFont="1" applyFill="1" applyBorder="1" applyAlignment="1"/>
    <xf numFmtId="0" fontId="1" fillId="5" borderId="9" xfId="0" applyFont="1" applyFill="1" applyBorder="1" applyAlignment="1"/>
    <xf numFmtId="0" fontId="5" fillId="5" borderId="0" xfId="0" applyFont="1" applyFill="1" applyBorder="1" applyAlignment="1"/>
    <xf numFmtId="0" fontId="5" fillId="5" borderId="9" xfId="0" applyFont="1" applyFill="1" applyBorder="1" applyAlignment="1"/>
    <xf numFmtId="0" fontId="2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8" xfId="0" applyBorder="1"/>
    <xf numFmtId="0" fontId="5" fillId="5" borderId="9" xfId="0" applyFont="1" applyFill="1" applyBorder="1" applyAlignment="1">
      <alignment horizontal="center"/>
    </xf>
    <xf numFmtId="0" fontId="2" fillId="0" borderId="8" xfId="0" applyFont="1" applyFill="1" applyBorder="1"/>
    <xf numFmtId="0" fontId="6" fillId="0" borderId="9" xfId="0" applyFont="1" applyBorder="1"/>
    <xf numFmtId="0" fontId="6" fillId="0" borderId="0" xfId="0" applyFont="1" applyBorder="1" applyAlignment="1">
      <alignment horizontal="left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2" fillId="0" borderId="9" xfId="0" applyFont="1" applyBorder="1" applyAlignment="1"/>
    <xf numFmtId="0" fontId="2" fillId="0" borderId="0" xfId="0" applyFont="1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5" borderId="0" xfId="0" applyFill="1" applyBorder="1" applyAlignment="1">
      <alignment horizontal="center"/>
    </xf>
    <xf numFmtId="0" fontId="1" fillId="4" borderId="6" xfId="0" applyFont="1" applyFill="1" applyBorder="1" applyAlignment="1"/>
    <xf numFmtId="0" fontId="1" fillId="5" borderId="8" xfId="0" applyFont="1" applyFill="1" applyBorder="1" applyAlignment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0" xfId="0" applyFont="1"/>
    <xf numFmtId="0" fontId="1" fillId="4" borderId="11" xfId="0" applyFont="1" applyFill="1" applyBorder="1" applyAlignment="1"/>
    <xf numFmtId="0" fontId="4" fillId="5" borderId="0" xfId="0" applyFont="1" applyFill="1" applyAlignment="1">
      <alignment horizontal="center"/>
    </xf>
    <xf numFmtId="0" fontId="0" fillId="5" borderId="0" xfId="0" applyFill="1" applyBorder="1"/>
    <xf numFmtId="0" fontId="6" fillId="5" borderId="0" xfId="0" applyFont="1" applyFill="1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/>
    <xf numFmtId="0" fontId="8" fillId="0" borderId="0" xfId="0" applyFont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0" borderId="8" xfId="0" applyFont="1" applyBorder="1"/>
    <xf numFmtId="0" fontId="9" fillId="0" borderId="10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2" fillId="0" borderId="8" xfId="0" applyFont="1" applyBorder="1" applyAlignment="1"/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Fill="1" applyBorder="1"/>
    <xf numFmtId="9" fontId="0" fillId="2" borderId="1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1" fillId="5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5" borderId="0" xfId="0" applyFont="1" applyFill="1"/>
    <xf numFmtId="0" fontId="12" fillId="5" borderId="0" xfId="0" applyFont="1" applyFill="1" applyBorder="1" applyAlignment="1">
      <alignment horizontal="center"/>
    </xf>
    <xf numFmtId="0" fontId="10" fillId="0" borderId="0" xfId="0" applyFont="1"/>
    <xf numFmtId="0" fontId="13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horizontal="center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/>
    <xf numFmtId="0" fontId="13" fillId="0" borderId="0" xfId="0" applyFont="1" applyBorder="1"/>
    <xf numFmtId="0" fontId="0" fillId="0" borderId="0" xfId="0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15" fontId="0" fillId="0" borderId="11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8" fillId="2" borderId="1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3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0" fontId="16" fillId="5" borderId="0" xfId="0" applyFont="1" applyFill="1" applyBorder="1" applyAlignment="1"/>
    <xf numFmtId="0" fontId="17" fillId="0" borderId="0" xfId="0" applyFont="1" applyBorder="1" applyAlignment="1">
      <alignment horizontal="left"/>
    </xf>
    <xf numFmtId="0" fontId="16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2" fillId="5" borderId="8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vertical="center"/>
    </xf>
    <xf numFmtId="0" fontId="19" fillId="5" borderId="8" xfId="0" applyFont="1" applyFill="1" applyBorder="1" applyAlignment="1"/>
    <xf numFmtId="0" fontId="18" fillId="5" borderId="0" xfId="0" applyFont="1" applyFill="1" applyBorder="1" applyAlignment="1">
      <alignment horizontal="center"/>
    </xf>
    <xf numFmtId="0" fontId="16" fillId="0" borderId="8" xfId="0" applyFont="1" applyFill="1" applyBorder="1" applyAlignment="1"/>
    <xf numFmtId="0" fontId="22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 wrapText="1"/>
    </xf>
    <xf numFmtId="0" fontId="16" fillId="5" borderId="8" xfId="0" applyFont="1" applyFill="1" applyBorder="1" applyAlignment="1"/>
    <xf numFmtId="0" fontId="22" fillId="5" borderId="0" xfId="0" applyFont="1" applyFill="1" applyBorder="1" applyAlignment="1">
      <alignment horizontal="center" vertical="center" wrapText="1"/>
    </xf>
    <xf numFmtId="0" fontId="17" fillId="0" borderId="8" xfId="0" applyFont="1" applyBorder="1" applyAlignment="1"/>
    <xf numFmtId="0" fontId="16" fillId="0" borderId="8" xfId="0" applyFont="1" applyBorder="1" applyAlignment="1"/>
    <xf numFmtId="0" fontId="23" fillId="0" borderId="10" xfId="0" applyFont="1" applyBorder="1"/>
    <xf numFmtId="0" fontId="23" fillId="0" borderId="11" xfId="0" applyFont="1" applyBorder="1"/>
    <xf numFmtId="0" fontId="23" fillId="0" borderId="11" xfId="0" applyFont="1" applyBorder="1" applyAlignment="1">
      <alignment horizontal="right"/>
    </xf>
    <xf numFmtId="0" fontId="23" fillId="0" borderId="15" xfId="0" applyFont="1" applyBorder="1" applyAlignment="1">
      <alignment horizontal="center"/>
    </xf>
    <xf numFmtId="0" fontId="22" fillId="5" borderId="10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22" fillId="5" borderId="12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2" fillId="5" borderId="7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0" fontId="20" fillId="5" borderId="0" xfId="0" applyFont="1" applyFill="1" applyBorder="1" applyAlignment="1">
      <alignment horizontal="right"/>
    </xf>
    <xf numFmtId="0" fontId="21" fillId="5" borderId="10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left"/>
    </xf>
    <xf numFmtId="0" fontId="26" fillId="5" borderId="0" xfId="0" applyFont="1" applyFill="1" applyBorder="1" applyAlignment="1">
      <alignment horizontal="left"/>
    </xf>
    <xf numFmtId="0" fontId="27" fillId="5" borderId="11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4" xfId="0" applyFont="1" applyBorder="1"/>
    <xf numFmtId="0" fontId="23" fillId="0" borderId="4" xfId="0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24" fillId="5" borderId="0" xfId="0" applyFont="1" applyFill="1" applyBorder="1" applyAlignment="1">
      <alignment vertical="center" wrapText="1"/>
    </xf>
    <xf numFmtId="0" fontId="21" fillId="5" borderId="9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right"/>
    </xf>
    <xf numFmtId="0" fontId="16" fillId="5" borderId="9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20" fillId="5" borderId="1" xfId="0" applyNumberFormat="1" applyFont="1" applyFill="1" applyBorder="1" applyAlignment="1">
      <alignment horizontal="center"/>
    </xf>
    <xf numFmtId="41" fontId="0" fillId="0" borderId="1" xfId="1" applyFont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9" fontId="20" fillId="5" borderId="1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6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/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right"/>
    </xf>
    <xf numFmtId="0" fontId="20" fillId="5" borderId="0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1" fillId="4" borderId="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5" borderId="0" xfId="0" applyFont="1" applyFill="1" applyBorder="1" applyAlignment="1">
      <alignment horizontal="center" vertical="center"/>
    </xf>
    <xf numFmtId="15" fontId="17" fillId="0" borderId="0" xfId="0" applyNumberFormat="1" applyFont="1" applyBorder="1" applyAlignment="1">
      <alignment horizontal="center"/>
    </xf>
    <xf numFmtId="0" fontId="22" fillId="5" borderId="19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80963</xdr:rowOff>
    </xdr:from>
    <xdr:to>
      <xdr:col>2</xdr:col>
      <xdr:colOff>598488</xdr:colOff>
      <xdr:row>5</xdr:row>
      <xdr:rowOff>122238</xdr:rowOff>
    </xdr:to>
    <xdr:pic>
      <xdr:nvPicPr>
        <xdr:cNvPr id="2" name="Imagen 1" descr="https://www.google.com/a/cpanel/guanajuato.gob.mx/images/logo.gif?service=google_gsuite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72" r="22779" b="1270"/>
        <a:stretch/>
      </xdr:blipFill>
      <xdr:spPr bwMode="auto">
        <a:xfrm>
          <a:off x="160337" y="80963"/>
          <a:ext cx="1350964" cy="914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71438</xdr:colOff>
      <xdr:row>0</xdr:row>
      <xdr:rowOff>31750</xdr:rowOff>
    </xdr:from>
    <xdr:to>
      <xdr:col>12</xdr:col>
      <xdr:colOff>373063</xdr:colOff>
      <xdr:row>6</xdr:row>
      <xdr:rowOff>55958</xdr:rowOff>
    </xdr:to>
    <xdr:pic>
      <xdr:nvPicPr>
        <xdr:cNvPr id="3" name="Imagen 2" descr="https://portalrh.guanajuato.gob.mx/img/NormaIgualdad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5063" y="31750"/>
          <a:ext cx="968375" cy="108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42334</xdr:colOff>
      <xdr:row>0</xdr:row>
      <xdr:rowOff>0</xdr:rowOff>
    </xdr:from>
    <xdr:to>
      <xdr:col>13</xdr:col>
      <xdr:colOff>100542</xdr:colOff>
      <xdr:row>6</xdr:row>
      <xdr:rowOff>13625</xdr:rowOff>
    </xdr:to>
    <xdr:pic>
      <xdr:nvPicPr>
        <xdr:cNvPr id="3" name="Imagen 2" descr="https://portalrh.guanajuato.gob.mx/img/NormaIgualda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84" y="0"/>
          <a:ext cx="968375" cy="109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18</xdr:row>
      <xdr:rowOff>63499</xdr:rowOff>
    </xdr:from>
    <xdr:to>
      <xdr:col>21</xdr:col>
      <xdr:colOff>304800</xdr:colOff>
      <xdr:row>19</xdr:row>
      <xdr:rowOff>156632</xdr:rowOff>
    </xdr:to>
    <xdr:sp macro="" textlink="">
      <xdr:nvSpPr>
        <xdr:cNvPr id="2049" name="A_Hh3bQ0YKw3tM:" descr="Resultado de imagen para logo secretaria de finanzas guanajuato"/>
        <xdr:cNvSpPr>
          <a:spLocks noChangeAspect="1" noChangeArrowheads="1"/>
        </xdr:cNvSpPr>
      </xdr:nvSpPr>
      <xdr:spPr bwMode="auto">
        <a:xfrm>
          <a:off x="8551333" y="346074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304800</xdr:colOff>
      <xdr:row>24</xdr:row>
      <xdr:rowOff>93134</xdr:rowOff>
    </xdr:to>
    <xdr:sp macro="" textlink="">
      <xdr:nvSpPr>
        <xdr:cNvPr id="2050" name="A_Hh3bQ0YKw3tM:" descr="Resultado de imagen para logo secretaria de finanzas guanajuato"/>
        <xdr:cNvSpPr>
          <a:spLocks noChangeAspect="1" noChangeArrowheads="1"/>
        </xdr:cNvSpPr>
      </xdr:nvSpPr>
      <xdr:spPr bwMode="auto">
        <a:xfrm>
          <a:off x="105822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95249</xdr:colOff>
      <xdr:row>0</xdr:row>
      <xdr:rowOff>92603</xdr:rowOff>
    </xdr:from>
    <xdr:to>
      <xdr:col>3</xdr:col>
      <xdr:colOff>610438</xdr:colOff>
      <xdr:row>5</xdr:row>
      <xdr:rowOff>137583</xdr:rowOff>
    </xdr:to>
    <xdr:pic>
      <xdr:nvPicPr>
        <xdr:cNvPr id="6" name="Imagen 5" descr="Resultado de imagen para logo secretaria de finanzas guanajua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852"/>
        <a:stretch/>
      </xdr:blipFill>
      <xdr:spPr bwMode="auto">
        <a:xfrm>
          <a:off x="95249" y="92603"/>
          <a:ext cx="1848689" cy="923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0</xdr:colOff>
      <xdr:row>21</xdr:row>
      <xdr:rowOff>63499</xdr:rowOff>
    </xdr:from>
    <xdr:ext cx="304800" cy="304800"/>
    <xdr:sp macro="" textlink="">
      <xdr:nvSpPr>
        <xdr:cNvPr id="7" name="A_Hh3bQ0YKw3tM:" descr="Resultado de imagen para logo secretaria de finanzas guanajuato"/>
        <xdr:cNvSpPr>
          <a:spLocks noChangeAspect="1" noChangeArrowheads="1"/>
        </xdr:cNvSpPr>
      </xdr:nvSpPr>
      <xdr:spPr bwMode="auto">
        <a:xfrm>
          <a:off x="8508999" y="346074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63499</xdr:rowOff>
    </xdr:from>
    <xdr:ext cx="304800" cy="304800"/>
    <xdr:sp macro="" textlink="">
      <xdr:nvSpPr>
        <xdr:cNvPr id="8" name="A_Hh3bQ0YKw3tM:" descr="Resultado de imagen para logo secretaria de finanzas guanajuato"/>
        <xdr:cNvSpPr>
          <a:spLocks noChangeAspect="1" noChangeArrowheads="1"/>
        </xdr:cNvSpPr>
      </xdr:nvSpPr>
      <xdr:spPr bwMode="auto">
        <a:xfrm>
          <a:off x="16541749" y="324908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2"/>
  <sheetViews>
    <sheetView topLeftCell="A4" zoomScale="120" zoomScaleNormal="120" workbookViewId="0">
      <selection activeCell="Q43" sqref="Q43"/>
    </sheetView>
  </sheetViews>
  <sheetFormatPr baseColWidth="10" defaultRowHeight="15" x14ac:dyDescent="0.25"/>
  <cols>
    <col min="1" max="1" width="2.28515625" customWidth="1"/>
    <col min="3" max="3" width="12.28515625" customWidth="1"/>
    <col min="4" max="4" width="7.28515625" customWidth="1"/>
    <col min="5" max="5" width="11.42578125" customWidth="1"/>
    <col min="6" max="6" width="8.7109375" customWidth="1"/>
    <col min="7" max="7" width="11.42578125" style="3"/>
    <col min="8" max="8" width="11.42578125" style="1"/>
    <col min="9" max="9" width="11.42578125" style="3"/>
    <col min="10" max="10" width="11.42578125" style="1"/>
    <col min="11" max="11" width="12.140625" style="3" customWidth="1"/>
    <col min="12" max="12" width="10" style="1" customWidth="1"/>
    <col min="13" max="13" width="7.28515625" customWidth="1"/>
    <col min="14" max="14" width="2.28515625" style="5" customWidth="1"/>
  </cols>
  <sheetData>
    <row r="2" spans="2:15" x14ac:dyDescent="0.25">
      <c r="B2" s="200" t="s">
        <v>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56"/>
    </row>
    <row r="3" spans="2:15" x14ac:dyDescent="0.25">
      <c r="B3" s="200" t="s">
        <v>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56"/>
    </row>
    <row r="4" spans="2:15" x14ac:dyDescent="0.25">
      <c r="B4" s="200" t="s">
        <v>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56"/>
    </row>
    <row r="5" spans="2:15" ht="9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6"/>
    </row>
    <row r="6" spans="2:15" x14ac:dyDescent="0.25">
      <c r="B6" s="200" t="s">
        <v>56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2:15" ht="7.5" customHeight="1" thickBot="1" x14ac:dyDescent="0.3"/>
    <row r="8" spans="2:15" ht="15.75" thickBot="1" x14ac:dyDescent="0.3">
      <c r="B8" s="201" t="s">
        <v>1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16"/>
    </row>
    <row r="9" spans="2:15" x14ac:dyDescent="0.25">
      <c r="B9" s="65" t="s">
        <v>4</v>
      </c>
      <c r="C9" s="17"/>
      <c r="D9" s="204" t="s">
        <v>57</v>
      </c>
      <c r="E9" s="204"/>
      <c r="F9" s="204"/>
      <c r="G9" s="204"/>
      <c r="H9" s="204"/>
      <c r="I9" s="204"/>
      <c r="J9" s="204"/>
      <c r="K9" s="31"/>
      <c r="L9" s="23"/>
      <c r="M9" s="20"/>
      <c r="N9" s="57"/>
    </row>
    <row r="10" spans="2:15" x14ac:dyDescent="0.25">
      <c r="B10" s="65" t="s">
        <v>5</v>
      </c>
      <c r="C10" s="17"/>
      <c r="D10" s="205" t="s">
        <v>58</v>
      </c>
      <c r="E10" s="205"/>
      <c r="F10" s="205"/>
      <c r="G10" s="205"/>
      <c r="H10" s="205"/>
      <c r="I10" s="205"/>
      <c r="J10" s="205"/>
      <c r="K10" s="31" t="s">
        <v>22</v>
      </c>
      <c r="L10" s="206">
        <v>10</v>
      </c>
      <c r="M10" s="207"/>
      <c r="N10" s="49"/>
    </row>
    <row r="11" spans="2:15" x14ac:dyDescent="0.25">
      <c r="B11" s="65" t="s">
        <v>6</v>
      </c>
      <c r="C11" s="17"/>
      <c r="D11" s="205" t="s">
        <v>59</v>
      </c>
      <c r="E11" s="205"/>
      <c r="F11" s="205"/>
      <c r="G11" s="205"/>
      <c r="H11" s="205"/>
      <c r="I11" s="205"/>
      <c r="J11" s="205"/>
      <c r="K11" s="32" t="s">
        <v>11</v>
      </c>
      <c r="L11" s="206" t="s">
        <v>61</v>
      </c>
      <c r="M11" s="207"/>
      <c r="N11" s="49"/>
    </row>
    <row r="12" spans="2:15" ht="15.75" thickBot="1" x14ac:dyDescent="0.3">
      <c r="B12" s="66" t="s">
        <v>7</v>
      </c>
      <c r="C12" s="18"/>
      <c r="D12" s="215" t="s">
        <v>60</v>
      </c>
      <c r="E12" s="215"/>
      <c r="F12" s="215"/>
      <c r="G12" s="215"/>
      <c r="H12" s="215"/>
      <c r="I12" s="215"/>
      <c r="J12" s="215"/>
      <c r="K12" s="45" t="s">
        <v>10</v>
      </c>
      <c r="L12" s="208">
        <v>43440</v>
      </c>
      <c r="M12" s="209"/>
      <c r="N12" s="49"/>
    </row>
    <row r="13" spans="2:15" s="17" customFormat="1" ht="6.75" customHeight="1" thickBot="1" x14ac:dyDescent="0.3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49"/>
    </row>
    <row r="14" spans="2:15" ht="15.75" thickBot="1" x14ac:dyDescent="0.3">
      <c r="B14" s="201" t="s">
        <v>12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16"/>
    </row>
    <row r="15" spans="2:15" s="5" customFormat="1" ht="6.75" customHeight="1" x14ac:dyDescent="0.25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9"/>
      <c r="N15" s="16"/>
    </row>
    <row r="16" spans="2:15" x14ac:dyDescent="0.25">
      <c r="B16" s="15"/>
      <c r="C16" s="16"/>
      <c r="D16" s="16"/>
      <c r="E16" s="16"/>
      <c r="F16" s="16"/>
      <c r="G16" s="62" t="s">
        <v>14</v>
      </c>
      <c r="H16" s="62" t="s">
        <v>15</v>
      </c>
      <c r="I16" s="62" t="s">
        <v>16</v>
      </c>
      <c r="J16" s="62" t="s">
        <v>17</v>
      </c>
      <c r="K16" s="62" t="s">
        <v>18</v>
      </c>
      <c r="L16" s="30"/>
      <c r="M16" s="34"/>
      <c r="N16" s="30"/>
      <c r="O16" s="6"/>
    </row>
    <row r="17" spans="2:15" x14ac:dyDescent="0.25">
      <c r="B17" s="35" t="s">
        <v>62</v>
      </c>
      <c r="C17" s="17"/>
      <c r="D17" s="17"/>
      <c r="E17" s="17"/>
      <c r="F17" s="17"/>
      <c r="G17" s="8"/>
      <c r="H17" s="67"/>
      <c r="I17" s="8"/>
      <c r="J17" s="9"/>
      <c r="K17" s="8"/>
      <c r="L17" s="11"/>
      <c r="M17" s="36"/>
      <c r="N17" s="58"/>
      <c r="O17" s="7"/>
    </row>
    <row r="18" spans="2:15" x14ac:dyDescent="0.25">
      <c r="B18" s="35" t="s">
        <v>44</v>
      </c>
      <c r="C18" s="17"/>
      <c r="D18" s="17"/>
      <c r="E18" s="17"/>
      <c r="F18" s="17"/>
      <c r="G18" s="8"/>
      <c r="H18" s="9"/>
      <c r="I18" s="68"/>
      <c r="J18" s="9"/>
      <c r="K18" s="8"/>
      <c r="L18" s="11"/>
      <c r="M18" s="36"/>
      <c r="N18" s="58"/>
      <c r="O18" s="7"/>
    </row>
    <row r="19" spans="2:15" ht="7.5" customHeight="1" x14ac:dyDescent="0.25">
      <c r="B19" s="35"/>
      <c r="C19" s="17"/>
      <c r="D19" s="17"/>
      <c r="E19" s="17"/>
      <c r="F19" s="17"/>
      <c r="G19" s="10"/>
      <c r="H19" s="11"/>
      <c r="I19" s="10"/>
      <c r="J19" s="11"/>
      <c r="K19" s="10"/>
      <c r="L19" s="11"/>
      <c r="M19" s="36"/>
      <c r="N19" s="58"/>
      <c r="O19" s="7"/>
    </row>
    <row r="20" spans="2:15" ht="15" customHeight="1" x14ac:dyDescent="0.25">
      <c r="B20" s="35" t="s">
        <v>63</v>
      </c>
      <c r="C20" s="17"/>
      <c r="D20" s="17"/>
      <c r="E20" s="17"/>
      <c r="F20" s="39"/>
      <c r="G20" s="216" t="s">
        <v>70</v>
      </c>
      <c r="H20" s="216"/>
      <c r="I20" s="216"/>
      <c r="J20" s="39"/>
      <c r="K20" s="39"/>
      <c r="L20" s="39"/>
      <c r="M20" s="36"/>
      <c r="N20" s="58"/>
      <c r="O20" s="7"/>
    </row>
    <row r="21" spans="2:15" ht="6" customHeight="1" x14ac:dyDescent="0.25">
      <c r="B21" s="35"/>
      <c r="C21" s="17"/>
      <c r="D21" s="17"/>
      <c r="E21" s="17"/>
      <c r="F21" s="39"/>
      <c r="G21" s="74"/>
      <c r="H21" s="74"/>
      <c r="I21" s="74"/>
      <c r="J21" s="39"/>
      <c r="K21" s="39"/>
      <c r="L21" s="39"/>
      <c r="M21" s="36"/>
      <c r="N21" s="58"/>
      <c r="O21" s="7"/>
    </row>
    <row r="22" spans="2:15" x14ac:dyDescent="0.25">
      <c r="B22" s="221" t="s">
        <v>45</v>
      </c>
      <c r="C22" s="222"/>
      <c r="D22" s="222"/>
      <c r="E22" s="222"/>
      <c r="F22" s="17"/>
      <c r="G22" s="61" t="s">
        <v>8</v>
      </c>
      <c r="H22" s="37" t="s">
        <v>19</v>
      </c>
      <c r="I22" s="61" t="s">
        <v>9</v>
      </c>
      <c r="J22" s="37" t="s">
        <v>20</v>
      </c>
      <c r="K22" s="61" t="s">
        <v>13</v>
      </c>
      <c r="L22" s="37" t="s">
        <v>64</v>
      </c>
      <c r="M22" s="36"/>
      <c r="N22" s="58"/>
      <c r="O22" s="7"/>
    </row>
    <row r="23" spans="2:15" ht="15.75" thickBot="1" x14ac:dyDescent="0.3">
      <c r="B23" s="43"/>
      <c r="C23" s="18"/>
      <c r="D23" s="18"/>
      <c r="E23" s="18"/>
      <c r="F23" s="18"/>
      <c r="G23" s="44"/>
      <c r="H23" s="24"/>
      <c r="I23" s="44"/>
      <c r="J23" s="24"/>
      <c r="K23" s="44"/>
      <c r="L23" s="24"/>
      <c r="M23" s="21"/>
      <c r="N23" s="57"/>
    </row>
    <row r="24" spans="2:15" s="17" customFormat="1" ht="6.75" customHeight="1" thickBot="1" x14ac:dyDescent="0.3"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49"/>
    </row>
    <row r="25" spans="2:15" ht="15.75" thickBot="1" x14ac:dyDescent="0.3">
      <c r="B25" s="201" t="s">
        <v>21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16"/>
    </row>
    <row r="26" spans="2:15" ht="23.25" customHeight="1" x14ac:dyDescent="0.25">
      <c r="B26" s="210" t="s">
        <v>23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2"/>
      <c r="N26" s="59"/>
    </row>
    <row r="27" spans="2:15" x14ac:dyDescent="0.25">
      <c r="B27" s="69" t="s">
        <v>24</v>
      </c>
      <c r="C27" s="39"/>
      <c r="D27" s="39"/>
      <c r="E27" s="213" t="s">
        <v>65</v>
      </c>
      <c r="F27" s="213"/>
      <c r="G27" s="213"/>
      <c r="H27" s="213"/>
      <c r="I27" s="213"/>
      <c r="J27" s="213"/>
      <c r="K27" s="213"/>
      <c r="L27" s="213"/>
      <c r="M27" s="214"/>
      <c r="N27" s="49"/>
    </row>
    <row r="28" spans="2:15" x14ac:dyDescent="0.25">
      <c r="B28" s="69" t="s">
        <v>26</v>
      </c>
      <c r="C28" s="39"/>
      <c r="D28" s="39"/>
      <c r="E28" s="213" t="s">
        <v>66</v>
      </c>
      <c r="F28" s="213"/>
      <c r="G28" s="213"/>
      <c r="H28" s="213"/>
      <c r="I28" s="213"/>
      <c r="J28" s="213"/>
      <c r="K28" s="213"/>
      <c r="L28" s="213"/>
      <c r="M28" s="214"/>
      <c r="N28" s="49"/>
    </row>
    <row r="29" spans="2:15" x14ac:dyDescent="0.25">
      <c r="B29" s="69" t="s">
        <v>25</v>
      </c>
      <c r="C29" s="39"/>
      <c r="D29" s="39"/>
      <c r="E29" s="213" t="s">
        <v>67</v>
      </c>
      <c r="F29" s="213"/>
      <c r="G29" s="213"/>
      <c r="H29" s="213"/>
      <c r="I29" s="213"/>
      <c r="J29" s="213"/>
      <c r="K29" s="213"/>
      <c r="L29" s="213"/>
      <c r="M29" s="214"/>
      <c r="N29" s="49"/>
    </row>
    <row r="30" spans="2:15" ht="4.5" customHeight="1" x14ac:dyDescent="0.25">
      <c r="B30" s="69"/>
      <c r="C30" s="39"/>
      <c r="D30" s="39"/>
      <c r="E30" s="70"/>
      <c r="F30" s="70"/>
      <c r="G30" s="70"/>
      <c r="H30" s="70"/>
      <c r="I30" s="70"/>
      <c r="J30" s="70"/>
      <c r="K30" s="70"/>
      <c r="L30" s="70"/>
      <c r="M30" s="71"/>
      <c r="N30" s="49"/>
    </row>
    <row r="31" spans="2:15" x14ac:dyDescent="0.25">
      <c r="B31" s="217" t="s">
        <v>68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4"/>
      <c r="N31" s="60"/>
    </row>
    <row r="32" spans="2:15" ht="15.75" thickBot="1" x14ac:dyDescent="0.3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60"/>
    </row>
    <row r="33" spans="2:19" s="17" customFormat="1" ht="6.75" customHeight="1" thickBot="1" x14ac:dyDescent="0.3"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49"/>
    </row>
    <row r="34" spans="2:19" ht="15.75" thickBot="1" x14ac:dyDescent="0.3">
      <c r="B34" s="201" t="s">
        <v>27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16"/>
    </row>
    <row r="35" spans="2:19" s="5" customFormat="1" ht="9.75" customHeight="1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9"/>
      <c r="N35" s="16"/>
    </row>
    <row r="36" spans="2:19" x14ac:dyDescent="0.25">
      <c r="B36" s="33"/>
      <c r="C36" s="218" t="s">
        <v>28</v>
      </c>
      <c r="D36" s="218"/>
      <c r="E36" s="218"/>
      <c r="F36" s="17"/>
      <c r="G36" s="62" t="s">
        <v>14</v>
      </c>
      <c r="H36" s="62" t="s">
        <v>15</v>
      </c>
      <c r="I36" s="62" t="s">
        <v>16</v>
      </c>
      <c r="J36" s="62" t="s">
        <v>17</v>
      </c>
      <c r="K36" s="62" t="s">
        <v>18</v>
      </c>
      <c r="L36" s="23"/>
      <c r="M36" s="41"/>
      <c r="N36" s="29"/>
    </row>
    <row r="37" spans="2:19" x14ac:dyDescent="0.25">
      <c r="B37" s="33"/>
      <c r="C37" s="206" t="s">
        <v>29</v>
      </c>
      <c r="D37" s="206"/>
      <c r="E37" s="206"/>
      <c r="F37" s="17"/>
      <c r="G37" s="8"/>
      <c r="H37" s="67"/>
      <c r="I37" s="8"/>
      <c r="J37" s="9"/>
      <c r="K37" s="8"/>
      <c r="L37" s="23"/>
      <c r="M37" s="40"/>
      <c r="N37" s="60"/>
      <c r="S37" s="54"/>
    </row>
    <row r="38" spans="2:19" x14ac:dyDescent="0.25">
      <c r="B38" s="33"/>
      <c r="C38" s="206" t="s">
        <v>30</v>
      </c>
      <c r="D38" s="206"/>
      <c r="E38" s="206"/>
      <c r="F38" s="17"/>
      <c r="G38" s="8"/>
      <c r="H38" s="67"/>
      <c r="I38" s="8"/>
      <c r="J38" s="9"/>
      <c r="K38" s="8"/>
      <c r="L38" s="23"/>
      <c r="M38" s="40"/>
      <c r="N38" s="60"/>
    </row>
    <row r="39" spans="2:19" x14ac:dyDescent="0.25">
      <c r="B39" s="33"/>
      <c r="C39" s="206" t="s">
        <v>31</v>
      </c>
      <c r="D39" s="206"/>
      <c r="E39" s="206"/>
      <c r="F39" s="17"/>
      <c r="G39" s="8"/>
      <c r="H39" s="9"/>
      <c r="I39" s="8"/>
      <c r="J39" s="67"/>
      <c r="K39" s="8"/>
      <c r="L39" s="23"/>
      <c r="M39" s="40"/>
      <c r="N39" s="60"/>
    </row>
    <row r="40" spans="2:19" x14ac:dyDescent="0.25">
      <c r="B40" s="33"/>
      <c r="C40" s="206" t="s">
        <v>32</v>
      </c>
      <c r="D40" s="206"/>
      <c r="E40" s="206"/>
      <c r="F40" s="17"/>
      <c r="G40" s="8"/>
      <c r="H40" s="9"/>
      <c r="I40" s="68"/>
      <c r="J40" s="9"/>
      <c r="K40" s="8"/>
      <c r="L40" s="39"/>
      <c r="M40" s="40"/>
      <c r="N40" s="60"/>
    </row>
    <row r="41" spans="2:19" x14ac:dyDescent="0.25">
      <c r="B41" s="33"/>
      <c r="C41" s="206" t="s">
        <v>33</v>
      </c>
      <c r="D41" s="206"/>
      <c r="E41" s="206"/>
      <c r="F41" s="17"/>
      <c r="G41" s="8"/>
      <c r="H41" s="9"/>
      <c r="I41" s="68"/>
      <c r="J41" s="9"/>
      <c r="K41" s="8"/>
      <c r="L41" s="39"/>
      <c r="M41" s="40"/>
      <c r="N41" s="60"/>
    </row>
    <row r="42" spans="2:19" ht="15.75" thickBot="1" x14ac:dyDescent="0.3">
      <c r="B42" s="43"/>
      <c r="C42" s="18"/>
      <c r="D42" s="18"/>
      <c r="E42" s="18"/>
      <c r="F42" s="18"/>
      <c r="G42" s="44"/>
      <c r="H42" s="24"/>
      <c r="I42" s="44"/>
      <c r="J42" s="24"/>
      <c r="K42" s="44"/>
      <c r="L42" s="24"/>
      <c r="M42" s="21"/>
      <c r="N42" s="57"/>
    </row>
    <row r="43" spans="2:19" s="17" customFormat="1" ht="6.75" customHeight="1" thickBot="1" x14ac:dyDescent="0.3"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49"/>
    </row>
    <row r="44" spans="2:19" ht="15.75" thickBot="1" x14ac:dyDescent="0.3">
      <c r="B44" s="219" t="s">
        <v>34</v>
      </c>
      <c r="C44" s="220"/>
      <c r="D44" s="220"/>
      <c r="E44" s="220"/>
      <c r="F44" s="220"/>
      <c r="G44" s="50"/>
      <c r="H44" s="50"/>
      <c r="I44" s="201" t="s">
        <v>38</v>
      </c>
      <c r="J44" s="202"/>
      <c r="K44" s="202"/>
      <c r="L44" s="202"/>
      <c r="M44" s="203"/>
      <c r="N44" s="16"/>
    </row>
    <row r="45" spans="2:19" s="5" customFormat="1" ht="7.5" customHeight="1" x14ac:dyDescent="0.25">
      <c r="B45" s="15"/>
      <c r="C45" s="16"/>
      <c r="D45" s="16"/>
      <c r="E45" s="16"/>
      <c r="F45" s="16"/>
      <c r="G45" s="25"/>
      <c r="H45" s="25"/>
      <c r="I45" s="51"/>
      <c r="J45" s="25"/>
      <c r="K45" s="25"/>
      <c r="L45" s="25"/>
      <c r="M45" s="26"/>
      <c r="N45" s="25"/>
    </row>
    <row r="46" spans="2:19" x14ac:dyDescent="0.25">
      <c r="B46" s="38"/>
      <c r="C46" s="206" t="s">
        <v>35</v>
      </c>
      <c r="D46" s="206"/>
      <c r="E46" s="206"/>
      <c r="F46" s="13"/>
      <c r="G46" s="27"/>
      <c r="H46" s="23"/>
      <c r="I46" s="63" t="s">
        <v>8</v>
      </c>
      <c r="J46" s="27" t="s">
        <v>20</v>
      </c>
      <c r="K46" s="27"/>
      <c r="L46" s="64" t="s">
        <v>39</v>
      </c>
      <c r="M46" s="28" t="s">
        <v>64</v>
      </c>
      <c r="N46" s="27"/>
    </row>
    <row r="47" spans="2:19" x14ac:dyDescent="0.25">
      <c r="B47" s="38"/>
      <c r="C47" s="206" t="s">
        <v>36</v>
      </c>
      <c r="D47" s="206"/>
      <c r="E47" s="206"/>
      <c r="F47" s="72"/>
      <c r="G47" s="25"/>
      <c r="H47" s="25"/>
      <c r="I47" s="51"/>
      <c r="J47" s="25"/>
      <c r="K47" s="25"/>
      <c r="L47" s="25"/>
      <c r="M47" s="26"/>
      <c r="N47" s="25"/>
    </row>
    <row r="48" spans="2:19" x14ac:dyDescent="0.25">
      <c r="B48" s="38"/>
      <c r="C48" s="206" t="s">
        <v>37</v>
      </c>
      <c r="D48" s="206"/>
      <c r="E48" s="206"/>
      <c r="F48" s="13"/>
      <c r="G48" s="25"/>
      <c r="H48" s="23"/>
      <c r="I48" s="51"/>
      <c r="J48" s="225" t="s">
        <v>40</v>
      </c>
      <c r="K48" s="225"/>
      <c r="L48" s="76"/>
      <c r="M48" s="26"/>
      <c r="N48" s="25"/>
    </row>
    <row r="49" spans="2:14" x14ac:dyDescent="0.25">
      <c r="B49" s="38"/>
      <c r="C49" s="206" t="s">
        <v>47</v>
      </c>
      <c r="D49" s="206"/>
      <c r="E49" s="206"/>
      <c r="F49" s="13"/>
      <c r="G49" s="25"/>
      <c r="H49" s="25"/>
      <c r="I49" s="51"/>
      <c r="J49" s="25"/>
      <c r="K49" s="25"/>
      <c r="L49" s="25"/>
      <c r="M49" s="26"/>
      <c r="N49" s="25"/>
    </row>
    <row r="50" spans="2:14" ht="6.75" customHeight="1" thickBot="1" x14ac:dyDescent="0.3">
      <c r="B50" s="223"/>
      <c r="C50" s="224"/>
      <c r="D50" s="224"/>
      <c r="E50" s="224"/>
      <c r="F50" s="224"/>
      <c r="G50" s="224"/>
      <c r="H50" s="224"/>
      <c r="I50" s="223"/>
      <c r="J50" s="224"/>
      <c r="K50" s="224"/>
      <c r="L50" s="224"/>
      <c r="M50" s="209"/>
      <c r="N50" s="49"/>
    </row>
    <row r="51" spans="2:14" s="17" customFormat="1" ht="6.75" customHeight="1" x14ac:dyDescent="0.25"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49"/>
    </row>
    <row r="52" spans="2:14" ht="15.75" thickBot="1" x14ac:dyDescent="0.3">
      <c r="B52" s="226" t="s">
        <v>72</v>
      </c>
      <c r="C52" s="227"/>
      <c r="D52" s="227"/>
      <c r="E52" s="227"/>
      <c r="F52" s="227"/>
      <c r="G52" s="227"/>
      <c r="H52" s="55"/>
      <c r="I52" s="226" t="s">
        <v>46</v>
      </c>
      <c r="J52" s="227"/>
      <c r="K52" s="227"/>
      <c r="L52" s="227"/>
      <c r="M52" s="228"/>
      <c r="N52" s="16"/>
    </row>
    <row r="53" spans="2:14" ht="8.25" customHeight="1" x14ac:dyDescent="0.25">
      <c r="B53" s="33"/>
      <c r="C53" s="17"/>
      <c r="D53" s="17"/>
      <c r="E53" s="17"/>
      <c r="F53" s="17"/>
      <c r="G53" s="31"/>
      <c r="H53" s="23"/>
      <c r="I53" s="52"/>
      <c r="J53" s="23"/>
      <c r="K53" s="31"/>
      <c r="L53" s="23"/>
      <c r="M53" s="20"/>
      <c r="N53" s="57"/>
    </row>
    <row r="54" spans="2:14" ht="8.25" customHeight="1" x14ac:dyDescent="0.25">
      <c r="B54" s="33"/>
      <c r="C54" s="17"/>
      <c r="D54" s="17"/>
      <c r="E54" s="17"/>
      <c r="F54" s="17"/>
      <c r="G54" s="31"/>
      <c r="H54" s="23"/>
      <c r="I54" s="52"/>
      <c r="J54" s="23"/>
      <c r="K54" s="31"/>
      <c r="L54" s="23"/>
      <c r="M54" s="20"/>
      <c r="N54" s="57"/>
    </row>
    <row r="55" spans="2:14" x14ac:dyDescent="0.25">
      <c r="B55" s="33"/>
      <c r="C55" s="42" t="s">
        <v>41</v>
      </c>
      <c r="D55" s="17"/>
      <c r="F55" s="31"/>
      <c r="G55" s="14">
        <v>55</v>
      </c>
      <c r="I55" s="52"/>
      <c r="J55" s="218" t="s">
        <v>48</v>
      </c>
      <c r="K55" s="218"/>
      <c r="L55" s="22" t="s">
        <v>20</v>
      </c>
      <c r="M55" s="20"/>
      <c r="N55" s="57"/>
    </row>
    <row r="56" spans="2:14" ht="5.25" customHeight="1" x14ac:dyDescent="0.25">
      <c r="B56" s="33"/>
      <c r="C56" s="42"/>
      <c r="D56" s="17"/>
      <c r="F56" s="31"/>
      <c r="G56" s="23"/>
      <c r="I56" s="52"/>
      <c r="J56" s="22"/>
      <c r="K56" s="32"/>
      <c r="L56" s="22"/>
      <c r="M56" s="20"/>
      <c r="N56" s="57"/>
    </row>
    <row r="57" spans="2:14" x14ac:dyDescent="0.25">
      <c r="B57" s="33"/>
      <c r="C57" s="42" t="s">
        <v>42</v>
      </c>
      <c r="D57" s="17"/>
      <c r="F57" s="31"/>
      <c r="G57" s="14">
        <v>15</v>
      </c>
      <c r="I57" s="52"/>
      <c r="J57" s="218" t="s">
        <v>36</v>
      </c>
      <c r="K57" s="218"/>
      <c r="L57" s="22" t="s">
        <v>69</v>
      </c>
      <c r="M57" s="20"/>
      <c r="N57" s="57"/>
    </row>
    <row r="58" spans="2:14" ht="5.25" customHeight="1" x14ac:dyDescent="0.25">
      <c r="B58" s="33"/>
      <c r="C58" s="42"/>
      <c r="D58" s="17"/>
      <c r="F58" s="31"/>
      <c r="G58" s="23"/>
      <c r="I58" s="52"/>
      <c r="J58" s="22"/>
      <c r="K58" s="32"/>
      <c r="L58" s="22"/>
      <c r="M58" s="20"/>
      <c r="N58" s="57"/>
    </row>
    <row r="59" spans="2:14" x14ac:dyDescent="0.25">
      <c r="B59" s="33"/>
      <c r="C59" s="222" t="s">
        <v>71</v>
      </c>
      <c r="D59" s="222"/>
      <c r="E59" s="222"/>
      <c r="F59" s="31"/>
      <c r="G59" s="14">
        <v>30</v>
      </c>
      <c r="I59" s="52"/>
      <c r="J59" s="218" t="s">
        <v>37</v>
      </c>
      <c r="K59" s="218"/>
      <c r="L59" s="22" t="s">
        <v>20</v>
      </c>
      <c r="M59" s="20"/>
      <c r="N59" s="57"/>
    </row>
    <row r="60" spans="2:14" ht="5.25" customHeight="1" x14ac:dyDescent="0.25">
      <c r="B60" s="33"/>
      <c r="C60" s="42"/>
      <c r="D60" s="17"/>
      <c r="F60" s="31"/>
      <c r="G60" s="23"/>
      <c r="I60" s="52"/>
      <c r="J60" s="22"/>
      <c r="K60" s="32"/>
      <c r="L60" s="22"/>
      <c r="M60" s="20"/>
      <c r="N60" s="57"/>
    </row>
    <row r="61" spans="2:14" x14ac:dyDescent="0.25">
      <c r="B61" s="33"/>
      <c r="C61" s="17"/>
      <c r="D61" s="17"/>
      <c r="E61" s="32" t="s">
        <v>43</v>
      </c>
      <c r="F61" s="32"/>
      <c r="G61" s="73">
        <v>1</v>
      </c>
      <c r="I61" s="52"/>
      <c r="J61" s="218" t="s">
        <v>47</v>
      </c>
      <c r="K61" s="218"/>
      <c r="L61" s="22" t="s">
        <v>20</v>
      </c>
      <c r="M61" s="20"/>
      <c r="N61" s="57"/>
    </row>
    <row r="62" spans="2:14" ht="15.75" thickBot="1" x14ac:dyDescent="0.3">
      <c r="B62" s="43"/>
      <c r="C62" s="18"/>
      <c r="D62" s="18"/>
      <c r="E62" s="18"/>
      <c r="F62" s="18"/>
      <c r="G62" s="44"/>
      <c r="H62" s="24"/>
      <c r="I62" s="53"/>
      <c r="J62" s="24"/>
      <c r="K62" s="44"/>
      <c r="L62" s="24"/>
      <c r="M62" s="21"/>
      <c r="N62" s="57"/>
    </row>
    <row r="63" spans="2:14" s="17" customFormat="1" ht="6.75" customHeight="1" thickBot="1" x14ac:dyDescent="0.3"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49"/>
    </row>
    <row r="64" spans="2:14" ht="15.75" thickBot="1" x14ac:dyDescent="0.3">
      <c r="B64" s="201" t="s">
        <v>55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</row>
    <row r="65" spans="2:13" s="5" customFormat="1" x14ac:dyDescent="0.25">
      <c r="B65" s="229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1"/>
    </row>
    <row r="66" spans="2:13" s="5" customFormat="1" x14ac:dyDescent="0.25">
      <c r="B66" s="232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4"/>
    </row>
    <row r="67" spans="2:13" ht="33.75" customHeight="1" thickBot="1" x14ac:dyDescent="0.3">
      <c r="B67" s="235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7"/>
    </row>
    <row r="68" spans="2:13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2:13" x14ac:dyDescent="0.25">
      <c r="C69" s="238" t="s">
        <v>49</v>
      </c>
      <c r="D69" s="238"/>
      <c r="E69" s="238"/>
      <c r="F69" s="238"/>
      <c r="G69" s="4"/>
      <c r="H69" s="12"/>
      <c r="I69" s="238" t="s">
        <v>51</v>
      </c>
      <c r="J69" s="238"/>
      <c r="K69" s="238"/>
      <c r="L69" s="238"/>
    </row>
    <row r="70" spans="2:13" ht="42" customHeight="1" x14ac:dyDescent="0.25">
      <c r="C70" s="239"/>
      <c r="D70" s="239"/>
      <c r="E70" s="239"/>
      <c r="F70" s="239"/>
      <c r="I70" s="239"/>
      <c r="J70" s="239"/>
      <c r="K70" s="239"/>
      <c r="L70" s="239"/>
    </row>
    <row r="71" spans="2:13" x14ac:dyDescent="0.25">
      <c r="C71" s="241" t="s">
        <v>50</v>
      </c>
      <c r="D71" s="241"/>
      <c r="E71" s="241"/>
      <c r="F71" s="241"/>
      <c r="I71" s="241" t="s">
        <v>52</v>
      </c>
      <c r="J71" s="241"/>
      <c r="K71" s="241"/>
      <c r="L71" s="241"/>
    </row>
    <row r="72" spans="2:13" x14ac:dyDescent="0.25">
      <c r="C72" s="242" t="s">
        <v>53</v>
      </c>
      <c r="D72" s="242"/>
      <c r="E72" s="242"/>
      <c r="F72" s="242"/>
      <c r="I72" s="240" t="s">
        <v>54</v>
      </c>
      <c r="J72" s="240"/>
      <c r="K72" s="240"/>
      <c r="L72" s="240"/>
    </row>
  </sheetData>
  <mergeCells count="60">
    <mergeCell ref="I72:L72"/>
    <mergeCell ref="C69:F69"/>
    <mergeCell ref="C71:F71"/>
    <mergeCell ref="C72:F72"/>
    <mergeCell ref="C70:F70"/>
    <mergeCell ref="I71:L71"/>
    <mergeCell ref="B63:M63"/>
    <mergeCell ref="B64:M64"/>
    <mergeCell ref="B65:M67"/>
    <mergeCell ref="I69:L69"/>
    <mergeCell ref="I70:L70"/>
    <mergeCell ref="J57:K57"/>
    <mergeCell ref="J59:K59"/>
    <mergeCell ref="J61:K61"/>
    <mergeCell ref="C46:E46"/>
    <mergeCell ref="C47:E47"/>
    <mergeCell ref="C48:E48"/>
    <mergeCell ref="C49:E49"/>
    <mergeCell ref="I50:M50"/>
    <mergeCell ref="B50:H50"/>
    <mergeCell ref="B51:M51"/>
    <mergeCell ref="C59:E59"/>
    <mergeCell ref="J48:K48"/>
    <mergeCell ref="B52:G52"/>
    <mergeCell ref="I52:M52"/>
    <mergeCell ref="J55:K55"/>
    <mergeCell ref="I44:M44"/>
    <mergeCell ref="D12:J12"/>
    <mergeCell ref="G20:I20"/>
    <mergeCell ref="B31:M31"/>
    <mergeCell ref="B24:M24"/>
    <mergeCell ref="B33:M33"/>
    <mergeCell ref="C36:E36"/>
    <mergeCell ref="C37:E37"/>
    <mergeCell ref="C38:E38"/>
    <mergeCell ref="C39:E39"/>
    <mergeCell ref="B44:F44"/>
    <mergeCell ref="C40:E40"/>
    <mergeCell ref="C41:E41"/>
    <mergeCell ref="B43:M43"/>
    <mergeCell ref="B34:M34"/>
    <mergeCell ref="B22:E22"/>
    <mergeCell ref="B25:M25"/>
    <mergeCell ref="B26:M26"/>
    <mergeCell ref="E27:M27"/>
    <mergeCell ref="E28:M28"/>
    <mergeCell ref="E29:M29"/>
    <mergeCell ref="B3:M3"/>
    <mergeCell ref="B8:M8"/>
    <mergeCell ref="B4:M4"/>
    <mergeCell ref="B2:M2"/>
    <mergeCell ref="B14:M14"/>
    <mergeCell ref="B6:M6"/>
    <mergeCell ref="D9:J9"/>
    <mergeCell ref="D10:J10"/>
    <mergeCell ref="D11:J11"/>
    <mergeCell ref="L11:M11"/>
    <mergeCell ref="B13:M13"/>
    <mergeCell ref="L10:M10"/>
    <mergeCell ref="L12:M12"/>
  </mergeCells>
  <pageMargins left="3.937007874015748E-2" right="3.937007874015748E-2" top="0.74803149606299213" bottom="0.74803149606299213" header="0.31496062992125984" footer="0.31496062992125984"/>
  <pageSetup paperSize="9" scale="75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80"/>
  <sheetViews>
    <sheetView tabSelected="1" zoomScaleNormal="100" workbookViewId="0">
      <selection activeCell="Q43" sqref="Q43"/>
    </sheetView>
  </sheetViews>
  <sheetFormatPr baseColWidth="10" defaultRowHeight="15" x14ac:dyDescent="0.25"/>
  <cols>
    <col min="1" max="1" width="2.7109375" customWidth="1"/>
    <col min="2" max="2" width="1.7109375" customWidth="1"/>
    <col min="3" max="3" width="15.5703125" customWidth="1"/>
    <col min="4" max="4" width="16.5703125" customWidth="1"/>
    <col min="5" max="5" width="14.7109375" customWidth="1"/>
    <col min="6" max="6" width="14.7109375" style="3" customWidth="1"/>
    <col min="7" max="7" width="14.85546875" style="1" customWidth="1"/>
    <col min="8" max="8" width="3.140625" style="1" customWidth="1"/>
    <col min="9" max="9" width="4.7109375" style="3" customWidth="1"/>
    <col min="10" max="10" width="14.7109375" style="1" customWidth="1"/>
    <col min="11" max="11" width="14.85546875" style="3" customWidth="1"/>
    <col min="12" max="12" width="14.85546875" style="1" customWidth="1"/>
    <col min="13" max="13" width="13.7109375" style="1" customWidth="1"/>
    <col min="14" max="14" width="1.7109375" customWidth="1"/>
    <col min="15" max="15" width="2.7109375" style="5" customWidth="1"/>
  </cols>
  <sheetData>
    <row r="2" spans="1:19" x14ac:dyDescent="0.25">
      <c r="A2" s="81"/>
      <c r="B2" s="272" t="s">
        <v>3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94"/>
    </row>
    <row r="3" spans="1:19" x14ac:dyDescent="0.25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9" x14ac:dyDescent="0.25">
      <c r="A4" s="272" t="s">
        <v>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</row>
    <row r="5" spans="1:19" ht="9" customHeight="1" x14ac:dyDescent="0.25">
      <c r="A5" s="80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5"/>
      <c r="O5" s="94"/>
    </row>
    <row r="6" spans="1:19" ht="15.75" x14ac:dyDescent="0.25">
      <c r="A6" s="286" t="s">
        <v>120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9" ht="12.75" customHeight="1" thickBot="1" x14ac:dyDescent="0.3"/>
    <row r="8" spans="1:19" ht="16.5" thickBot="1" x14ac:dyDescent="0.3">
      <c r="B8" s="248" t="s">
        <v>1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50"/>
      <c r="O8" s="75"/>
    </row>
    <row r="9" spans="1:19" s="5" customFormat="1" ht="9" customHeight="1" x14ac:dyDescent="0.3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77"/>
    </row>
    <row r="10" spans="1:19" ht="17.100000000000001" customHeight="1" x14ac:dyDescent="0.25">
      <c r="B10" s="65"/>
      <c r="C10" s="257" t="s">
        <v>85</v>
      </c>
      <c r="D10" s="257"/>
      <c r="E10" s="257"/>
      <c r="F10" s="213"/>
      <c r="G10" s="213"/>
      <c r="H10" s="213"/>
      <c r="I10" s="213"/>
      <c r="J10" s="213"/>
      <c r="K10" s="213"/>
      <c r="L10" s="213"/>
      <c r="M10" s="100"/>
      <c r="N10" s="20"/>
      <c r="O10" s="57"/>
    </row>
    <row r="11" spans="1:19" ht="17.100000000000001" customHeight="1" x14ac:dyDescent="0.3">
      <c r="B11" s="65"/>
      <c r="C11" s="257" t="s">
        <v>86</v>
      </c>
      <c r="D11" s="257"/>
      <c r="E11" s="257"/>
      <c r="F11" s="213"/>
      <c r="G11" s="213"/>
      <c r="H11" s="213"/>
      <c r="I11" s="213"/>
      <c r="J11" s="213"/>
      <c r="K11" s="109" t="s">
        <v>83</v>
      </c>
      <c r="L11" s="256"/>
      <c r="M11" s="256"/>
      <c r="N11" s="40"/>
      <c r="O11" s="49"/>
    </row>
    <row r="12" spans="1:19" ht="17.100000000000001" customHeight="1" x14ac:dyDescent="0.3">
      <c r="B12" s="65"/>
      <c r="C12" s="257" t="s">
        <v>87</v>
      </c>
      <c r="D12" s="257"/>
      <c r="E12" s="257"/>
      <c r="F12" s="213"/>
      <c r="G12" s="213"/>
      <c r="H12" s="213"/>
      <c r="I12" s="213"/>
      <c r="J12" s="213"/>
      <c r="K12" s="109" t="s">
        <v>11</v>
      </c>
      <c r="L12" s="256"/>
      <c r="M12" s="256"/>
      <c r="N12" s="40"/>
      <c r="O12" s="49"/>
    </row>
    <row r="13" spans="1:19" ht="17.100000000000001" customHeight="1" x14ac:dyDescent="0.3">
      <c r="A13" s="17"/>
      <c r="B13" s="65"/>
      <c r="C13" s="257" t="s">
        <v>88</v>
      </c>
      <c r="D13" s="257"/>
      <c r="E13" s="257"/>
      <c r="F13" s="213"/>
      <c r="G13" s="213"/>
      <c r="H13" s="213"/>
      <c r="I13" s="213"/>
      <c r="J13" s="213"/>
      <c r="K13" s="109" t="s">
        <v>10</v>
      </c>
      <c r="L13" s="288"/>
      <c r="M13" s="256"/>
      <c r="N13" s="40"/>
      <c r="O13" s="49"/>
      <c r="P13" s="17"/>
      <c r="Q13" s="17"/>
      <c r="R13" s="17"/>
      <c r="S13" s="17"/>
    </row>
    <row r="14" spans="1:19" ht="9.75" customHeight="1" thickBot="1" x14ac:dyDescent="0.35">
      <c r="B14" s="66"/>
      <c r="C14" s="84"/>
      <c r="D14" s="84"/>
      <c r="E14" s="84"/>
      <c r="F14" s="105"/>
      <c r="G14" s="105"/>
      <c r="H14" s="105"/>
      <c r="I14" s="105"/>
      <c r="J14" s="105"/>
      <c r="K14" s="45"/>
      <c r="L14" s="106"/>
      <c r="M14" s="106"/>
      <c r="N14" s="104"/>
      <c r="O14" s="49"/>
      <c r="P14" s="17"/>
      <c r="Q14" s="17"/>
      <c r="R14" s="17"/>
      <c r="S14" s="17"/>
    </row>
    <row r="15" spans="1:19" s="17" customFormat="1" ht="9" customHeight="1" thickBot="1" x14ac:dyDescent="0.3"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49"/>
    </row>
    <row r="16" spans="1:19" ht="16.5" thickBot="1" x14ac:dyDescent="0.3">
      <c r="B16" s="248" t="s">
        <v>73</v>
      </c>
      <c r="C16" s="249"/>
      <c r="D16" s="249"/>
      <c r="E16" s="249"/>
      <c r="F16" s="249"/>
      <c r="G16" s="249"/>
      <c r="H16" s="250"/>
      <c r="I16" s="248" t="s">
        <v>34</v>
      </c>
      <c r="J16" s="249"/>
      <c r="K16" s="249"/>
      <c r="L16" s="249"/>
      <c r="M16" s="249"/>
      <c r="N16" s="250"/>
      <c r="O16" s="75"/>
      <c r="P16" s="17"/>
      <c r="Q16" s="17"/>
      <c r="R16" s="17"/>
      <c r="S16" s="17"/>
    </row>
    <row r="17" spans="2:21" s="5" customFormat="1" ht="9" customHeight="1" x14ac:dyDescent="0.25">
      <c r="B17" s="120"/>
      <c r="C17" s="121"/>
      <c r="D17" s="121"/>
      <c r="E17" s="121"/>
      <c r="F17" s="121"/>
      <c r="G17" s="121"/>
      <c r="H17" s="182"/>
      <c r="I17" s="122"/>
      <c r="J17" s="123"/>
      <c r="K17" s="123"/>
      <c r="L17" s="123"/>
      <c r="M17" s="123"/>
      <c r="N17" s="124"/>
      <c r="O17" s="75"/>
      <c r="P17" s="57"/>
      <c r="Q17" s="57"/>
      <c r="R17" s="57"/>
      <c r="S17" s="57"/>
    </row>
    <row r="18" spans="2:21" s="88" customFormat="1" ht="18" customHeight="1" x14ac:dyDescent="0.3">
      <c r="B18" s="125"/>
      <c r="C18" s="254" t="s">
        <v>89</v>
      </c>
      <c r="D18" s="255"/>
      <c r="E18" s="110" t="s">
        <v>90</v>
      </c>
      <c r="F18" s="110" t="s">
        <v>91</v>
      </c>
      <c r="G18" s="111"/>
      <c r="H18" s="183"/>
      <c r="I18" s="122"/>
      <c r="J18" s="287"/>
      <c r="K18" s="287"/>
      <c r="L18" s="123"/>
      <c r="M18" s="123"/>
      <c r="N18" s="124"/>
      <c r="O18" s="87"/>
      <c r="P18" s="89"/>
      <c r="Q18" s="97"/>
      <c r="R18" s="97"/>
      <c r="S18" s="98"/>
    </row>
    <row r="19" spans="2:21" s="88" customFormat="1" ht="17.100000000000001" customHeight="1" x14ac:dyDescent="0.3">
      <c r="B19" s="127"/>
      <c r="C19" s="252" t="s">
        <v>93</v>
      </c>
      <c r="D19" s="253"/>
      <c r="E19" s="112"/>
      <c r="F19" s="113"/>
      <c r="G19" s="111"/>
      <c r="H19" s="184"/>
      <c r="I19" s="122"/>
      <c r="J19" s="266" t="s">
        <v>35</v>
      </c>
      <c r="K19" s="289"/>
      <c r="L19" s="198"/>
      <c r="M19" s="181"/>
      <c r="N19" s="124"/>
      <c r="O19" s="89"/>
      <c r="P19" s="99"/>
      <c r="Q19" s="97"/>
      <c r="R19" s="97"/>
      <c r="S19" s="98"/>
    </row>
    <row r="20" spans="2:21" s="88" customFormat="1" ht="17.100000000000001" customHeight="1" x14ac:dyDescent="0.3">
      <c r="B20" s="127"/>
      <c r="C20" s="251" t="s">
        <v>94</v>
      </c>
      <c r="D20" s="251"/>
      <c r="E20" s="112"/>
      <c r="F20" s="113"/>
      <c r="G20" s="111"/>
      <c r="H20" s="184"/>
      <c r="I20" s="122"/>
      <c r="J20" s="268"/>
      <c r="K20" s="268"/>
      <c r="L20" s="181"/>
      <c r="M20" s="181"/>
      <c r="N20" s="124"/>
      <c r="O20" s="89"/>
      <c r="P20" s="99"/>
      <c r="Q20" s="97"/>
      <c r="R20" s="97"/>
      <c r="S20" s="98"/>
    </row>
    <row r="21" spans="2:21" s="88" customFormat="1" ht="17.100000000000001" customHeight="1" x14ac:dyDescent="0.25">
      <c r="B21" s="127"/>
      <c r="C21" s="264" t="s">
        <v>115</v>
      </c>
      <c r="D21" s="264"/>
      <c r="E21" s="265" t="s">
        <v>116</v>
      </c>
      <c r="F21" s="265"/>
      <c r="G21" s="114"/>
      <c r="H21" s="185"/>
      <c r="I21" s="122"/>
      <c r="J21" s="266" t="s">
        <v>36</v>
      </c>
      <c r="K21" s="267"/>
      <c r="L21" s="129"/>
      <c r="M21" s="144"/>
      <c r="N21" s="124"/>
      <c r="O21" s="89"/>
      <c r="P21" s="99"/>
      <c r="Q21" s="97"/>
      <c r="R21" s="97"/>
      <c r="S21" s="98"/>
    </row>
    <row r="22" spans="2:21" s="88" customFormat="1" ht="17.100000000000001" customHeight="1" x14ac:dyDescent="0.3">
      <c r="B22" s="127"/>
      <c r="C22" s="264"/>
      <c r="D22" s="264"/>
      <c r="E22" s="265"/>
      <c r="F22" s="265"/>
      <c r="G22" s="115"/>
      <c r="H22" s="186"/>
      <c r="I22" s="122"/>
      <c r="J22" s="268"/>
      <c r="K22" s="268"/>
      <c r="L22" s="130"/>
      <c r="M22" s="130"/>
      <c r="N22" s="124"/>
      <c r="O22" s="89"/>
      <c r="P22" s="99"/>
      <c r="Q22" s="98"/>
      <c r="R22" s="98"/>
      <c r="S22" s="98"/>
    </row>
    <row r="23" spans="2:21" s="90" customFormat="1" ht="17.100000000000001" customHeight="1" x14ac:dyDescent="0.3">
      <c r="B23" s="131"/>
      <c r="C23" s="142"/>
      <c r="D23" s="142"/>
      <c r="E23" s="116"/>
      <c r="F23" s="116"/>
      <c r="G23" s="117"/>
      <c r="H23" s="186"/>
      <c r="I23" s="122"/>
      <c r="J23" s="269" t="s">
        <v>37</v>
      </c>
      <c r="K23" s="270"/>
      <c r="L23" s="128"/>
      <c r="M23" s="132"/>
      <c r="N23" s="124"/>
      <c r="O23" s="89"/>
      <c r="P23" s="89"/>
      <c r="Q23" s="92"/>
      <c r="R23" s="92"/>
      <c r="S23" s="92"/>
    </row>
    <row r="24" spans="2:21" s="88" customFormat="1" ht="17.100000000000001" customHeight="1" x14ac:dyDescent="0.3">
      <c r="B24" s="133"/>
      <c r="C24" s="143"/>
      <c r="D24" s="143"/>
      <c r="E24" s="118" t="s">
        <v>90</v>
      </c>
      <c r="F24" s="118" t="s">
        <v>91</v>
      </c>
      <c r="G24" s="118" t="s">
        <v>92</v>
      </c>
      <c r="H24" s="183"/>
      <c r="I24" s="122"/>
      <c r="J24" s="268"/>
      <c r="K24" s="268"/>
      <c r="L24" s="130"/>
      <c r="M24" s="132"/>
      <c r="N24" s="124"/>
      <c r="O24" s="89"/>
      <c r="P24" s="99"/>
      <c r="Q24" s="98"/>
      <c r="R24"/>
      <c r="S24" s="98"/>
    </row>
    <row r="25" spans="2:21" s="88" customFormat="1" ht="17.100000000000001" customHeight="1" x14ac:dyDescent="0.25">
      <c r="B25" s="134"/>
      <c r="C25" s="251" t="s">
        <v>79</v>
      </c>
      <c r="D25" s="251"/>
      <c r="E25" s="119"/>
      <c r="F25" s="119"/>
      <c r="G25" s="118"/>
      <c r="H25" s="183"/>
      <c r="I25" s="122"/>
      <c r="J25" s="269" t="s">
        <v>84</v>
      </c>
      <c r="K25" s="270"/>
      <c r="L25" s="128"/>
      <c r="M25" s="132"/>
      <c r="N25" s="124"/>
      <c r="O25" s="89"/>
      <c r="P25" s="99"/>
      <c r="Q25" s="98"/>
      <c r="R25" s="98"/>
      <c r="S25" s="98"/>
    </row>
    <row r="26" spans="2:21" ht="9" customHeight="1" thickBot="1" x14ac:dyDescent="0.35">
      <c r="B26" s="135"/>
      <c r="C26" s="136"/>
      <c r="D26" s="136"/>
      <c r="E26" s="136"/>
      <c r="F26" s="137"/>
      <c r="G26" s="138"/>
      <c r="H26" s="187"/>
      <c r="I26" s="139"/>
      <c r="J26" s="140"/>
      <c r="K26" s="140"/>
      <c r="L26" s="140"/>
      <c r="M26" s="140"/>
      <c r="N26" s="141"/>
      <c r="O26" s="57"/>
      <c r="P26" s="17"/>
      <c r="Q26" s="17"/>
      <c r="R26" s="17"/>
      <c r="S26" s="17"/>
      <c r="T26" s="17"/>
      <c r="U26" s="17"/>
    </row>
    <row r="27" spans="2:21" s="17" customFormat="1" ht="9" customHeight="1" thickBot="1" x14ac:dyDescent="0.3"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49"/>
      <c r="Q27" s="57"/>
      <c r="R27" s="57"/>
      <c r="S27" s="57"/>
      <c r="T27" s="57"/>
      <c r="U27" s="57"/>
    </row>
    <row r="28" spans="2:21" ht="16.5" thickBot="1" x14ac:dyDescent="0.3">
      <c r="B28" s="248" t="s">
        <v>80</v>
      </c>
      <c r="C28" s="249"/>
      <c r="D28" s="249"/>
      <c r="E28" s="249"/>
      <c r="F28" s="249"/>
      <c r="G28" s="249"/>
      <c r="H28" s="250"/>
      <c r="I28" s="248" t="s">
        <v>38</v>
      </c>
      <c r="J28" s="249"/>
      <c r="K28" s="249"/>
      <c r="L28" s="249"/>
      <c r="M28" s="249"/>
      <c r="N28" s="250"/>
      <c r="O28" s="75"/>
      <c r="P28" s="17"/>
      <c r="Q28" s="258"/>
      <c r="R28" s="258"/>
      <c r="S28" s="258"/>
      <c r="T28" s="57"/>
      <c r="U28" s="57"/>
    </row>
    <row r="29" spans="2:21" s="5" customFormat="1" ht="9" customHeight="1" x14ac:dyDescent="0.25">
      <c r="B29" s="145"/>
      <c r="C29" s="146"/>
      <c r="D29" s="146"/>
      <c r="E29" s="146"/>
      <c r="F29" s="146"/>
      <c r="G29" s="146"/>
      <c r="H29" s="147"/>
      <c r="I29" s="148"/>
      <c r="J29" s="146"/>
      <c r="K29" s="146"/>
      <c r="L29" s="146"/>
      <c r="M29" s="146"/>
      <c r="N29" s="147"/>
      <c r="O29" s="77"/>
      <c r="P29" s="57"/>
      <c r="Q29" s="49"/>
      <c r="R29" s="49"/>
      <c r="S29" s="49"/>
      <c r="T29" s="57"/>
      <c r="U29" s="57"/>
    </row>
    <row r="30" spans="2:21" s="5" customFormat="1" ht="15.75" customHeight="1" x14ac:dyDescent="0.3">
      <c r="B30" s="120"/>
      <c r="C30" s="247" t="s">
        <v>95</v>
      </c>
      <c r="D30" s="247"/>
      <c r="E30" s="247"/>
      <c r="F30" s="247" t="s">
        <v>96</v>
      </c>
      <c r="G30" s="247" t="s">
        <v>97</v>
      </c>
      <c r="H30" s="149"/>
      <c r="I30" s="150"/>
      <c r="J30" s="151"/>
      <c r="K30" s="151"/>
      <c r="L30" s="151"/>
      <c r="M30" s="151"/>
      <c r="N30" s="152"/>
      <c r="O30" s="77"/>
      <c r="P30" s="57"/>
      <c r="Q30" s="49"/>
      <c r="R30" s="49"/>
      <c r="S30" s="49"/>
      <c r="T30" s="57"/>
      <c r="U30" s="57"/>
    </row>
    <row r="31" spans="2:21" s="5" customFormat="1" ht="17.25" x14ac:dyDescent="0.3">
      <c r="B31" s="120"/>
      <c r="C31" s="247"/>
      <c r="D31" s="247"/>
      <c r="E31" s="247"/>
      <c r="F31" s="247"/>
      <c r="G31" s="247"/>
      <c r="H31" s="149"/>
      <c r="I31" s="150"/>
      <c r="J31" s="118" t="s">
        <v>90</v>
      </c>
      <c r="K31" s="118" t="s">
        <v>91</v>
      </c>
      <c r="L31" s="118" t="s">
        <v>92</v>
      </c>
      <c r="M31" s="126"/>
      <c r="N31" s="152"/>
      <c r="O31" s="77"/>
      <c r="P31" s="57"/>
      <c r="Q31" s="49"/>
      <c r="R31" s="49"/>
      <c r="S31" s="49"/>
      <c r="T31" s="57"/>
      <c r="U31" s="57"/>
    </row>
    <row r="32" spans="2:21" s="5" customFormat="1" ht="17.100000000000001" customHeight="1" x14ac:dyDescent="0.3">
      <c r="B32" s="120"/>
      <c r="C32" s="245"/>
      <c r="D32" s="245"/>
      <c r="E32" s="245"/>
      <c r="F32" s="191"/>
      <c r="G32" s="199"/>
      <c r="H32" s="149"/>
      <c r="I32" s="150"/>
      <c r="J32" s="154"/>
      <c r="K32" s="153"/>
      <c r="L32" s="155"/>
      <c r="M32" s="156"/>
      <c r="N32" s="152"/>
      <c r="O32" s="77"/>
      <c r="P32" s="57"/>
      <c r="Q32" s="49"/>
      <c r="R32" s="49"/>
      <c r="S32" s="49"/>
      <c r="T32" s="57"/>
      <c r="U32" s="57"/>
    </row>
    <row r="33" spans="2:21" s="5" customFormat="1" ht="17.100000000000001" customHeight="1" x14ac:dyDescent="0.3">
      <c r="B33" s="120"/>
      <c r="C33" s="245"/>
      <c r="D33" s="245"/>
      <c r="E33" s="245"/>
      <c r="F33" s="193"/>
      <c r="G33" s="199"/>
      <c r="H33" s="149"/>
      <c r="I33" s="150"/>
      <c r="J33" s="156"/>
      <c r="K33" s="151"/>
      <c r="L33" s="156"/>
      <c r="M33" s="156"/>
      <c r="N33" s="152"/>
      <c r="O33" s="77"/>
      <c r="P33" s="57"/>
      <c r="Q33" s="49"/>
      <c r="R33" s="49"/>
      <c r="S33" s="49"/>
      <c r="T33" s="57"/>
      <c r="U33" s="57"/>
    </row>
    <row r="34" spans="2:21" s="5" customFormat="1" ht="17.100000000000001" customHeight="1" x14ac:dyDescent="0.3">
      <c r="B34" s="120"/>
      <c r="C34" s="245"/>
      <c r="D34" s="245"/>
      <c r="E34" s="245"/>
      <c r="F34" s="193"/>
      <c r="G34" s="199"/>
      <c r="H34" s="149"/>
      <c r="I34" s="150"/>
      <c r="J34" s="156"/>
      <c r="K34" s="151"/>
      <c r="L34" s="156"/>
      <c r="M34" s="156"/>
      <c r="N34" s="152"/>
      <c r="O34" s="77"/>
      <c r="P34" s="57"/>
      <c r="Q34" s="49"/>
      <c r="R34" s="49"/>
      <c r="S34" s="49"/>
      <c r="T34" s="57"/>
      <c r="U34" s="57"/>
    </row>
    <row r="35" spans="2:21" s="5" customFormat="1" ht="17.100000000000001" customHeight="1" x14ac:dyDescent="0.3">
      <c r="B35" s="120"/>
      <c r="C35" s="245"/>
      <c r="D35" s="245"/>
      <c r="E35" s="245"/>
      <c r="F35" s="193"/>
      <c r="G35" s="199"/>
      <c r="H35" s="149"/>
      <c r="I35" s="150"/>
      <c r="J35" s="262" t="s">
        <v>98</v>
      </c>
      <c r="K35" s="262"/>
      <c r="L35" s="155"/>
      <c r="M35" s="156"/>
      <c r="N35" s="152"/>
      <c r="O35" s="77"/>
      <c r="P35" s="57"/>
      <c r="Q35" s="49"/>
      <c r="R35" s="49"/>
      <c r="S35" s="49"/>
      <c r="T35" s="57"/>
      <c r="U35" s="57"/>
    </row>
    <row r="36" spans="2:21" s="5" customFormat="1" ht="17.100000000000001" customHeight="1" x14ac:dyDescent="0.3">
      <c r="B36" s="120"/>
      <c r="C36" s="245"/>
      <c r="D36" s="245"/>
      <c r="E36" s="245"/>
      <c r="F36" s="193"/>
      <c r="G36" s="199"/>
      <c r="H36" s="149"/>
      <c r="I36" s="150"/>
      <c r="J36" s="151"/>
      <c r="K36" s="151"/>
      <c r="L36" s="151"/>
      <c r="M36" s="151"/>
      <c r="N36" s="152"/>
      <c r="O36" s="77"/>
      <c r="P36" s="57"/>
      <c r="Q36" s="49"/>
      <c r="R36" s="49"/>
      <c r="S36" s="49"/>
      <c r="T36" s="57"/>
      <c r="U36" s="57"/>
    </row>
    <row r="37" spans="2:21" s="5" customFormat="1" ht="17.100000000000001" customHeight="1" x14ac:dyDescent="0.3">
      <c r="B37" s="120"/>
      <c r="C37" s="246" t="s">
        <v>77</v>
      </c>
      <c r="D37" s="246"/>
      <c r="E37" s="246"/>
      <c r="F37" s="194">
        <f>SUM(F32:F36)</f>
        <v>0</v>
      </c>
      <c r="G37" s="194">
        <f>SUM(G32:G36)</f>
        <v>0</v>
      </c>
      <c r="H37" s="149"/>
      <c r="I37" s="150"/>
      <c r="J37" s="151"/>
      <c r="K37" s="151"/>
      <c r="L37" s="151"/>
      <c r="M37" s="151"/>
      <c r="N37" s="152"/>
      <c r="O37" s="77"/>
      <c r="P37" s="57"/>
      <c r="Q37" s="49"/>
      <c r="R37" s="49"/>
      <c r="S37" s="49"/>
      <c r="T37" s="57"/>
      <c r="U37" s="57"/>
    </row>
    <row r="38" spans="2:21" s="5" customFormat="1" ht="9" customHeight="1" thickBot="1" x14ac:dyDescent="0.35">
      <c r="B38" s="157"/>
      <c r="C38" s="158"/>
      <c r="D38" s="158"/>
      <c r="E38" s="158"/>
      <c r="F38" s="158"/>
      <c r="G38" s="158"/>
      <c r="H38" s="159"/>
      <c r="I38" s="160"/>
      <c r="J38" s="158"/>
      <c r="K38" s="158"/>
      <c r="L38" s="158"/>
      <c r="M38" s="158"/>
      <c r="N38" s="159"/>
      <c r="O38" s="77"/>
      <c r="P38" s="57"/>
      <c r="Q38" s="49"/>
      <c r="R38" s="49"/>
      <c r="S38" s="49"/>
      <c r="T38" s="57"/>
      <c r="U38" s="57"/>
    </row>
    <row r="39" spans="2:21" s="57" customFormat="1" ht="9" customHeight="1" thickBot="1" x14ac:dyDescent="0.35">
      <c r="B39" s="77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7"/>
      <c r="Q39" s="49"/>
      <c r="R39" s="49"/>
      <c r="S39" s="49"/>
    </row>
    <row r="40" spans="2:21" s="5" customFormat="1" ht="16.5" thickBot="1" x14ac:dyDescent="0.3">
      <c r="B40" s="248" t="s">
        <v>21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50"/>
      <c r="O40" s="77"/>
      <c r="P40" s="57"/>
      <c r="Q40" s="49"/>
      <c r="R40" s="49"/>
      <c r="S40" s="49"/>
      <c r="T40" s="57"/>
      <c r="U40" s="57"/>
    </row>
    <row r="41" spans="2:21" s="5" customFormat="1" ht="7.5" customHeight="1" x14ac:dyDescent="0.3">
      <c r="B41" s="12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52"/>
      <c r="O41" s="77"/>
      <c r="P41" s="57"/>
      <c r="Q41" s="49"/>
      <c r="R41" s="49"/>
      <c r="S41" s="49"/>
      <c r="T41" s="57"/>
      <c r="U41" s="57"/>
    </row>
    <row r="42" spans="2:21" s="90" customFormat="1" ht="25.5" customHeight="1" x14ac:dyDescent="0.3">
      <c r="B42" s="162"/>
      <c r="C42" s="243" t="s">
        <v>99</v>
      </c>
      <c r="D42" s="243"/>
      <c r="E42" s="243"/>
      <c r="F42" s="243"/>
      <c r="G42" s="243"/>
      <c r="H42" s="243"/>
      <c r="I42" s="243" t="s">
        <v>100</v>
      </c>
      <c r="J42" s="243"/>
      <c r="K42" s="243"/>
      <c r="L42" s="243"/>
      <c r="M42" s="243"/>
      <c r="N42" s="149"/>
      <c r="O42" s="91"/>
      <c r="P42" s="92"/>
      <c r="Q42" s="93"/>
      <c r="R42" s="93"/>
      <c r="S42" s="93"/>
      <c r="T42" s="92"/>
      <c r="U42" s="92"/>
    </row>
    <row r="43" spans="2:21" s="90" customFormat="1" ht="17.100000000000001" customHeight="1" x14ac:dyDescent="0.3">
      <c r="B43" s="162"/>
      <c r="C43" s="245"/>
      <c r="D43" s="245"/>
      <c r="E43" s="245"/>
      <c r="F43" s="245"/>
      <c r="G43" s="245"/>
      <c r="H43" s="245"/>
      <c r="I43" s="244"/>
      <c r="J43" s="244"/>
      <c r="K43" s="244"/>
      <c r="L43" s="244"/>
      <c r="M43" s="244"/>
      <c r="N43" s="149"/>
      <c r="O43" s="91"/>
      <c r="P43" s="92"/>
      <c r="Q43" s="93"/>
      <c r="R43" s="93"/>
      <c r="S43" s="93"/>
      <c r="T43" s="92"/>
      <c r="U43" s="92"/>
    </row>
    <row r="44" spans="2:21" s="90" customFormat="1" ht="17.100000000000001" customHeight="1" x14ac:dyDescent="0.3">
      <c r="B44" s="162"/>
      <c r="C44" s="245"/>
      <c r="D44" s="245"/>
      <c r="E44" s="245"/>
      <c r="F44" s="245"/>
      <c r="G44" s="245"/>
      <c r="H44" s="245"/>
      <c r="I44" s="244"/>
      <c r="J44" s="244"/>
      <c r="K44" s="244"/>
      <c r="L44" s="244"/>
      <c r="M44" s="244"/>
      <c r="N44" s="149"/>
      <c r="O44" s="91"/>
      <c r="P44" s="92"/>
      <c r="Q44" s="93"/>
      <c r="R44" s="93"/>
      <c r="S44" s="93"/>
      <c r="T44" s="92"/>
      <c r="U44" s="92"/>
    </row>
    <row r="45" spans="2:21" s="90" customFormat="1" ht="17.100000000000001" customHeight="1" x14ac:dyDescent="0.3">
      <c r="B45" s="162"/>
      <c r="C45" s="245"/>
      <c r="D45" s="245"/>
      <c r="E45" s="245"/>
      <c r="F45" s="245"/>
      <c r="G45" s="245"/>
      <c r="H45" s="245"/>
      <c r="I45" s="244"/>
      <c r="J45" s="244"/>
      <c r="K45" s="244"/>
      <c r="L45" s="244"/>
      <c r="M45" s="244"/>
      <c r="N45" s="149"/>
      <c r="O45" s="91"/>
      <c r="P45" s="92"/>
      <c r="Q45" s="93"/>
      <c r="R45" s="93"/>
      <c r="S45" s="93"/>
      <c r="T45" s="92"/>
      <c r="U45" s="92"/>
    </row>
    <row r="46" spans="2:21" s="90" customFormat="1" ht="17.100000000000001" customHeight="1" x14ac:dyDescent="0.3">
      <c r="B46" s="162"/>
      <c r="C46" s="245"/>
      <c r="D46" s="245"/>
      <c r="E46" s="245"/>
      <c r="F46" s="245"/>
      <c r="G46" s="245"/>
      <c r="H46" s="245"/>
      <c r="I46" s="244"/>
      <c r="J46" s="244"/>
      <c r="K46" s="244"/>
      <c r="L46" s="244"/>
      <c r="M46" s="244"/>
      <c r="N46" s="149"/>
      <c r="O46" s="91"/>
      <c r="P46" s="92"/>
      <c r="Q46" s="93"/>
      <c r="R46" s="93"/>
      <c r="S46" s="93"/>
      <c r="T46" s="92"/>
      <c r="U46" s="92"/>
    </row>
    <row r="47" spans="2:21" s="90" customFormat="1" ht="4.5" customHeight="1" x14ac:dyDescent="0.3">
      <c r="B47" s="162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49"/>
      <c r="O47" s="91"/>
      <c r="P47" s="92"/>
      <c r="Q47" s="93"/>
      <c r="R47" s="93"/>
      <c r="S47" s="93"/>
      <c r="T47" s="92"/>
      <c r="U47" s="92"/>
    </row>
    <row r="48" spans="2:21" s="90" customFormat="1" ht="17.100000000000001" customHeight="1" x14ac:dyDescent="0.3">
      <c r="B48" s="162"/>
      <c r="C48" s="261" t="s">
        <v>117</v>
      </c>
      <c r="D48" s="261"/>
      <c r="E48" s="261"/>
      <c r="F48" s="261"/>
      <c r="G48" s="261"/>
      <c r="H48" s="261"/>
      <c r="I48" s="261"/>
      <c r="J48" s="261"/>
      <c r="K48" s="261"/>
      <c r="L48" s="261"/>
      <c r="M48" s="163"/>
      <c r="N48" s="149"/>
      <c r="O48" s="91"/>
      <c r="P48" s="92"/>
      <c r="Q48" s="93"/>
      <c r="R48" s="93"/>
      <c r="S48" s="93"/>
      <c r="T48" s="92"/>
      <c r="U48" s="92"/>
    </row>
    <row r="49" spans="1:21" s="5" customFormat="1" ht="17.100000000000001" customHeight="1" x14ac:dyDescent="0.3">
      <c r="A49" s="57"/>
      <c r="B49" s="120"/>
      <c r="C49" s="260" t="s">
        <v>81</v>
      </c>
      <c r="D49" s="260"/>
      <c r="E49" s="260"/>
      <c r="F49" s="260"/>
      <c r="G49" s="260"/>
      <c r="H49" s="260"/>
      <c r="I49" s="260"/>
      <c r="J49" s="260"/>
      <c r="K49" s="260"/>
      <c r="L49" s="260"/>
      <c r="M49" s="164"/>
      <c r="N49" s="152"/>
      <c r="O49" s="77"/>
      <c r="P49" s="57"/>
      <c r="Q49" s="49"/>
      <c r="R49" s="49"/>
      <c r="S49" s="49"/>
      <c r="T49" s="57"/>
      <c r="U49" s="57"/>
    </row>
    <row r="50" spans="1:21" s="5" customFormat="1" ht="7.5" customHeight="1" thickBot="1" x14ac:dyDescent="0.35">
      <c r="A50" s="57"/>
      <c r="B50" s="157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59"/>
      <c r="O50" s="77"/>
      <c r="P50" s="57"/>
      <c r="Q50" s="49"/>
      <c r="R50" s="49"/>
      <c r="S50" s="49"/>
      <c r="T50" s="57"/>
      <c r="U50" s="57"/>
    </row>
    <row r="51" spans="1:21" s="57" customFormat="1" ht="9.75" customHeight="1" thickBot="1" x14ac:dyDescent="0.3">
      <c r="B51" s="77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7"/>
      <c r="Q51" s="49"/>
      <c r="R51" s="49"/>
      <c r="S51" s="49"/>
    </row>
    <row r="52" spans="1:21" ht="16.5" thickBot="1" x14ac:dyDescent="0.3">
      <c r="B52" s="248" t="s">
        <v>82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50"/>
      <c r="O52" s="77"/>
      <c r="P52" s="17"/>
      <c r="Q52" s="258"/>
      <c r="R52" s="258"/>
      <c r="S52" s="258"/>
      <c r="T52" s="57"/>
      <c r="U52" s="57"/>
    </row>
    <row r="53" spans="1:21" s="5" customFormat="1" ht="7.5" customHeight="1" x14ac:dyDescent="0.3">
      <c r="B53" s="12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52"/>
      <c r="O53" s="77"/>
      <c r="P53" s="57"/>
      <c r="Q53" s="49"/>
      <c r="R53" s="49"/>
      <c r="S53" s="49"/>
      <c r="T53" s="57"/>
      <c r="U53" s="57"/>
    </row>
    <row r="54" spans="1:21" s="90" customFormat="1" ht="15.75" customHeight="1" x14ac:dyDescent="0.3">
      <c r="B54" s="162"/>
      <c r="C54" s="243" t="s">
        <v>102</v>
      </c>
      <c r="D54" s="243"/>
      <c r="E54" s="243"/>
      <c r="F54" s="259" t="s">
        <v>96</v>
      </c>
      <c r="G54" s="259" t="s">
        <v>97</v>
      </c>
      <c r="H54" s="151"/>
      <c r="I54" s="151"/>
      <c r="J54" s="263" t="s">
        <v>101</v>
      </c>
      <c r="K54" s="263"/>
      <c r="L54" s="263"/>
      <c r="M54" s="263"/>
      <c r="N54" s="149"/>
      <c r="O54" s="91"/>
      <c r="P54" s="92"/>
      <c r="Q54" s="93"/>
      <c r="R54" s="93"/>
      <c r="S54" s="93"/>
      <c r="T54" s="92"/>
      <c r="U54" s="92"/>
    </row>
    <row r="55" spans="1:21" s="90" customFormat="1" ht="14.25" customHeight="1" x14ac:dyDescent="0.3">
      <c r="B55" s="162"/>
      <c r="C55" s="243"/>
      <c r="D55" s="243"/>
      <c r="E55" s="243"/>
      <c r="F55" s="259"/>
      <c r="G55" s="259"/>
      <c r="H55" s="151"/>
      <c r="I55" s="151"/>
      <c r="J55" s="263"/>
      <c r="K55" s="263"/>
      <c r="L55" s="263"/>
      <c r="M55" s="263"/>
      <c r="N55" s="149"/>
      <c r="O55" s="91"/>
      <c r="P55" s="92"/>
      <c r="Q55" s="93"/>
      <c r="R55" s="93"/>
      <c r="S55" s="93"/>
      <c r="T55" s="92"/>
      <c r="U55" s="92"/>
    </row>
    <row r="56" spans="1:21" s="90" customFormat="1" ht="17.100000000000001" customHeight="1" x14ac:dyDescent="0.3">
      <c r="B56" s="162"/>
      <c r="C56" s="245" t="s">
        <v>74</v>
      </c>
      <c r="D56" s="245"/>
      <c r="E56" s="245"/>
      <c r="F56" s="194"/>
      <c r="G56" s="194"/>
      <c r="H56" s="151"/>
      <c r="I56" s="151"/>
      <c r="J56" s="263"/>
      <c r="K56" s="263"/>
      <c r="L56" s="263"/>
      <c r="M56" s="263"/>
      <c r="N56" s="149"/>
      <c r="O56" s="91"/>
      <c r="P56" s="92"/>
      <c r="Q56" s="93"/>
      <c r="R56" s="93"/>
      <c r="S56" s="93"/>
      <c r="T56" s="92"/>
      <c r="U56" s="92"/>
    </row>
    <row r="57" spans="1:21" s="90" customFormat="1" ht="17.100000000000001" customHeight="1" x14ac:dyDescent="0.3">
      <c r="B57" s="162"/>
      <c r="C57" s="245" t="s">
        <v>75</v>
      </c>
      <c r="D57" s="245"/>
      <c r="E57" s="245"/>
      <c r="F57" s="194"/>
      <c r="G57" s="194"/>
      <c r="H57" s="151"/>
      <c r="I57" s="151"/>
      <c r="J57" s="263"/>
      <c r="K57" s="263"/>
      <c r="L57" s="263"/>
      <c r="M57" s="263"/>
      <c r="N57" s="149"/>
      <c r="O57" s="91"/>
      <c r="P57" s="92"/>
      <c r="Q57" s="93"/>
      <c r="R57" s="93"/>
      <c r="S57" s="93"/>
      <c r="T57" s="92"/>
      <c r="U57" s="92"/>
    </row>
    <row r="58" spans="1:21" s="90" customFormat="1" ht="17.100000000000001" customHeight="1" x14ac:dyDescent="0.3">
      <c r="B58" s="162"/>
      <c r="C58" s="245" t="s">
        <v>76</v>
      </c>
      <c r="D58" s="245"/>
      <c r="E58" s="245"/>
      <c r="F58" s="194"/>
      <c r="G58" s="194"/>
      <c r="H58" s="151"/>
      <c r="I58" s="151"/>
      <c r="J58" s="263"/>
      <c r="K58" s="263"/>
      <c r="L58" s="263"/>
      <c r="M58" s="263"/>
      <c r="N58" s="149"/>
      <c r="O58" s="91"/>
      <c r="P58" s="92"/>
      <c r="Q58" s="93"/>
      <c r="R58" s="93"/>
      <c r="S58" s="93"/>
      <c r="T58" s="92"/>
      <c r="U58" s="92"/>
    </row>
    <row r="59" spans="1:21" s="90" customFormat="1" ht="17.100000000000001" customHeight="1" x14ac:dyDescent="0.3">
      <c r="B59" s="162"/>
      <c r="C59" s="246" t="s">
        <v>77</v>
      </c>
      <c r="D59" s="246"/>
      <c r="E59" s="246"/>
      <c r="F59" s="194">
        <f>SUM(F56:F58)</f>
        <v>0</v>
      </c>
      <c r="G59" s="194"/>
      <c r="H59" s="151"/>
      <c r="I59" s="151"/>
      <c r="J59" s="263"/>
      <c r="K59" s="263"/>
      <c r="L59" s="263"/>
      <c r="M59" s="263"/>
      <c r="N59" s="149"/>
      <c r="O59" s="91"/>
      <c r="P59" s="92"/>
      <c r="Q59" s="93"/>
      <c r="R59" s="93"/>
      <c r="S59" s="93"/>
      <c r="T59" s="92"/>
      <c r="U59" s="92"/>
    </row>
    <row r="60" spans="1:21" ht="9" customHeight="1" thickBot="1" x14ac:dyDescent="0.3">
      <c r="B60" s="78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3"/>
      <c r="O60" s="77"/>
      <c r="P60" s="17"/>
      <c r="Q60" s="49"/>
      <c r="R60" s="49"/>
      <c r="S60" s="49"/>
      <c r="T60" s="57"/>
      <c r="U60" s="57"/>
    </row>
    <row r="61" spans="1:21" ht="9" customHeight="1" thickBot="1" x14ac:dyDescent="0.3"/>
    <row r="62" spans="1:21" ht="15.75" customHeight="1" thickBot="1" x14ac:dyDescent="0.3">
      <c r="B62" s="273" t="s">
        <v>55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5"/>
      <c r="O62" s="57"/>
    </row>
    <row r="63" spans="1:21" x14ac:dyDescent="0.25">
      <c r="B63" s="276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21" x14ac:dyDescent="0.25">
      <c r="B64" s="279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1"/>
    </row>
    <row r="65" spans="2:15" x14ac:dyDescent="0.25">
      <c r="B65" s="279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1"/>
    </row>
    <row r="66" spans="2:15" x14ac:dyDescent="0.25">
      <c r="B66" s="279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1"/>
    </row>
    <row r="67" spans="2:15" x14ac:dyDescent="0.25">
      <c r="B67" s="279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1"/>
    </row>
    <row r="68" spans="2:15" ht="15.75" thickBot="1" x14ac:dyDescent="0.3">
      <c r="B68" s="282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4"/>
    </row>
    <row r="69" spans="2:15" ht="16.5" x14ac:dyDescent="0.3">
      <c r="B69" s="166"/>
      <c r="C69" s="166"/>
      <c r="D69" s="166"/>
      <c r="E69" s="166"/>
      <c r="F69" s="167"/>
      <c r="G69" s="168"/>
      <c r="H69" s="168"/>
      <c r="I69" s="167"/>
      <c r="J69" s="168"/>
      <c r="K69" s="167"/>
      <c r="L69" s="168"/>
      <c r="M69" s="168"/>
      <c r="N69" s="166"/>
    </row>
    <row r="70" spans="2:15" s="88" customFormat="1" ht="17.25" x14ac:dyDescent="0.3">
      <c r="B70" s="169"/>
      <c r="C70" s="286" t="s">
        <v>49</v>
      </c>
      <c r="D70" s="286"/>
      <c r="E70" s="286"/>
      <c r="F70" s="286"/>
      <c r="G70" s="108"/>
      <c r="H70" s="108"/>
      <c r="I70" s="170"/>
      <c r="J70" s="286" t="s">
        <v>51</v>
      </c>
      <c r="K70" s="286"/>
      <c r="L70" s="286"/>
      <c r="M70" s="108"/>
      <c r="N70" s="169"/>
      <c r="O70" s="90"/>
    </row>
    <row r="71" spans="2:15" ht="16.5" x14ac:dyDescent="0.3">
      <c r="B71" s="166"/>
      <c r="C71" s="166"/>
      <c r="D71" s="166"/>
      <c r="E71" s="166"/>
      <c r="F71" s="167"/>
      <c r="G71" s="168"/>
      <c r="H71" s="168"/>
      <c r="I71" s="167"/>
      <c r="J71" s="168"/>
      <c r="K71" s="167"/>
      <c r="L71" s="168"/>
      <c r="M71" s="168"/>
      <c r="N71" s="166"/>
    </row>
    <row r="72" spans="2:15" ht="16.5" x14ac:dyDescent="0.3">
      <c r="B72" s="166"/>
      <c r="C72" s="166"/>
      <c r="D72" s="171"/>
      <c r="E72" s="171"/>
      <c r="F72" s="172"/>
      <c r="G72" s="173"/>
      <c r="H72" s="168"/>
      <c r="I72" s="172"/>
      <c r="J72" s="173"/>
      <c r="K72" s="172"/>
      <c r="L72" s="173"/>
      <c r="M72" s="173"/>
      <c r="N72" s="166"/>
    </row>
    <row r="73" spans="2:15" ht="16.5" x14ac:dyDescent="0.3">
      <c r="B73" s="166"/>
      <c r="C73" s="174"/>
      <c r="D73" s="174"/>
      <c r="E73" s="174"/>
      <c r="F73" s="175"/>
      <c r="G73" s="173"/>
      <c r="H73" s="173"/>
      <c r="I73" s="172"/>
      <c r="J73" s="176"/>
      <c r="K73" s="175"/>
      <c r="L73" s="176"/>
      <c r="M73" s="173"/>
      <c r="N73" s="166"/>
    </row>
    <row r="74" spans="2:15" s="85" customFormat="1" x14ac:dyDescent="0.25">
      <c r="B74" s="177"/>
      <c r="C74" s="285" t="s">
        <v>118</v>
      </c>
      <c r="D74" s="285"/>
      <c r="E74" s="285"/>
      <c r="F74" s="285"/>
      <c r="G74" s="178"/>
      <c r="H74" s="178"/>
      <c r="I74" s="179"/>
      <c r="J74" s="285" t="s">
        <v>52</v>
      </c>
      <c r="K74" s="285"/>
      <c r="L74" s="285"/>
      <c r="M74" s="178"/>
      <c r="N74" s="177"/>
      <c r="O74" s="86"/>
    </row>
    <row r="75" spans="2:15" s="85" customFormat="1" x14ac:dyDescent="0.25">
      <c r="B75" s="177"/>
      <c r="C75" s="272" t="s">
        <v>119</v>
      </c>
      <c r="D75" s="272"/>
      <c r="E75" s="272"/>
      <c r="F75" s="272"/>
      <c r="G75" s="107"/>
      <c r="H75" s="107"/>
      <c r="I75" s="180"/>
      <c r="J75" s="272" t="s">
        <v>54</v>
      </c>
      <c r="K75" s="272"/>
      <c r="L75" s="272"/>
      <c r="M75" s="107"/>
      <c r="N75" s="177"/>
      <c r="O75" s="86"/>
    </row>
    <row r="76" spans="2:15" s="85" customFormat="1" ht="15.75" customHeight="1" x14ac:dyDescent="0.25">
      <c r="B76" s="177"/>
      <c r="C76" s="107"/>
      <c r="D76" s="107"/>
      <c r="E76" s="107"/>
      <c r="F76" s="107"/>
      <c r="G76" s="107"/>
      <c r="H76" s="107"/>
      <c r="I76" s="180"/>
      <c r="J76" s="107"/>
      <c r="K76" s="107"/>
      <c r="L76" s="107"/>
      <c r="M76" s="107"/>
      <c r="N76" s="177"/>
      <c r="O76" s="86"/>
    </row>
    <row r="77" spans="2:15" s="85" customFormat="1" ht="15.75" customHeight="1" x14ac:dyDescent="0.25">
      <c r="B77" s="177"/>
      <c r="C77" s="107"/>
      <c r="D77" s="107"/>
      <c r="E77" s="107"/>
      <c r="F77" s="107"/>
      <c r="G77" s="107"/>
      <c r="H77" s="107"/>
      <c r="I77" s="180"/>
      <c r="J77" s="107"/>
      <c r="K77" s="107"/>
      <c r="L77" s="107"/>
      <c r="M77" s="107"/>
      <c r="N77" s="177"/>
      <c r="O77" s="86"/>
    </row>
    <row r="78" spans="2:15" x14ac:dyDescent="0.25">
      <c r="B78" s="271" t="s">
        <v>78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</row>
    <row r="79" spans="2:15" x14ac:dyDescent="0.25"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</row>
    <row r="80" spans="2:15" ht="16.5" x14ac:dyDescent="0.3">
      <c r="B80" s="166"/>
      <c r="C80" s="166"/>
      <c r="D80" s="166"/>
      <c r="E80" s="166"/>
      <c r="F80" s="167"/>
      <c r="G80" s="168"/>
      <c r="H80" s="168"/>
      <c r="I80" s="167"/>
      <c r="J80" s="168"/>
      <c r="K80" s="167"/>
      <c r="L80" s="168"/>
      <c r="M80" s="168"/>
      <c r="N80" s="166"/>
    </row>
  </sheetData>
  <mergeCells count="79">
    <mergeCell ref="J18:K18"/>
    <mergeCell ref="J20:K20"/>
    <mergeCell ref="J22:K22"/>
    <mergeCell ref="B16:H16"/>
    <mergeCell ref="B2:N2"/>
    <mergeCell ref="B8:N8"/>
    <mergeCell ref="A3:O3"/>
    <mergeCell ref="A4:O4"/>
    <mergeCell ref="A6:O6"/>
    <mergeCell ref="B15:N15"/>
    <mergeCell ref="C13:E13"/>
    <mergeCell ref="F13:J13"/>
    <mergeCell ref="L13:M13"/>
    <mergeCell ref="J19:K19"/>
    <mergeCell ref="B78:N79"/>
    <mergeCell ref="J75:L75"/>
    <mergeCell ref="B62:N62"/>
    <mergeCell ref="B63:N68"/>
    <mergeCell ref="C74:F74"/>
    <mergeCell ref="J74:L74"/>
    <mergeCell ref="C75:F75"/>
    <mergeCell ref="C70:F70"/>
    <mergeCell ref="J70:L70"/>
    <mergeCell ref="Q28:S28"/>
    <mergeCell ref="C21:D22"/>
    <mergeCell ref="E21:F22"/>
    <mergeCell ref="B28:H28"/>
    <mergeCell ref="I28:N28"/>
    <mergeCell ref="B27:N27"/>
    <mergeCell ref="C25:D25"/>
    <mergeCell ref="J21:K21"/>
    <mergeCell ref="J24:K24"/>
    <mergeCell ref="J23:K23"/>
    <mergeCell ref="J25:K25"/>
    <mergeCell ref="C56:E56"/>
    <mergeCell ref="C57:E57"/>
    <mergeCell ref="C58:E58"/>
    <mergeCell ref="C59:E59"/>
    <mergeCell ref="I44:M44"/>
    <mergeCell ref="J54:M59"/>
    <mergeCell ref="I45:M45"/>
    <mergeCell ref="I46:M46"/>
    <mergeCell ref="C33:E33"/>
    <mergeCell ref="C44:H44"/>
    <mergeCell ref="C45:H45"/>
    <mergeCell ref="Q52:S52"/>
    <mergeCell ref="F54:F55"/>
    <mergeCell ref="G54:G55"/>
    <mergeCell ref="C46:H46"/>
    <mergeCell ref="C49:L49"/>
    <mergeCell ref="C48:L48"/>
    <mergeCell ref="B52:N52"/>
    <mergeCell ref="C54:E55"/>
    <mergeCell ref="C43:H43"/>
    <mergeCell ref="J35:K35"/>
    <mergeCell ref="C34:E34"/>
    <mergeCell ref="C35:E35"/>
    <mergeCell ref="B40:N40"/>
    <mergeCell ref="C30:E31"/>
    <mergeCell ref="C32:E32"/>
    <mergeCell ref="F11:J11"/>
    <mergeCell ref="F12:J12"/>
    <mergeCell ref="F10:L10"/>
    <mergeCell ref="I16:N16"/>
    <mergeCell ref="F30:F31"/>
    <mergeCell ref="G30:G31"/>
    <mergeCell ref="C20:D20"/>
    <mergeCell ref="C19:D19"/>
    <mergeCell ref="C18:D18"/>
    <mergeCell ref="L11:M11"/>
    <mergeCell ref="L12:M12"/>
    <mergeCell ref="C10:E10"/>
    <mergeCell ref="C11:E11"/>
    <mergeCell ref="C12:E12"/>
    <mergeCell ref="I42:M42"/>
    <mergeCell ref="I43:M43"/>
    <mergeCell ref="C42:H42"/>
    <mergeCell ref="C36:E36"/>
    <mergeCell ref="C37:E37"/>
  </mergeCells>
  <pageMargins left="0.25" right="0.25" top="0.75" bottom="0.75" header="0.3" footer="0.3"/>
  <pageSetup paperSize="9" scale="65" fitToHeight="0" orientation="portrait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workbookViewId="0">
      <selection activeCell="E20" sqref="E20"/>
    </sheetView>
  </sheetViews>
  <sheetFormatPr baseColWidth="10" defaultRowHeight="15" x14ac:dyDescent="0.25"/>
  <cols>
    <col min="1" max="1" width="12" customWidth="1"/>
    <col min="2" max="2" width="30.140625" customWidth="1"/>
    <col min="3" max="5" width="25.7109375" customWidth="1"/>
    <col min="6" max="6" width="15" customWidth="1"/>
  </cols>
  <sheetData>
    <row r="1" spans="2:15" x14ac:dyDescent="0.25">
      <c r="B1" s="238" t="s">
        <v>109</v>
      </c>
      <c r="C1" s="238"/>
      <c r="D1" s="238"/>
      <c r="E1" s="238"/>
      <c r="F1" s="238"/>
    </row>
    <row r="3" spans="2:15" ht="12.75" customHeight="1" x14ac:dyDescent="0.25"/>
    <row r="6" spans="2:15" ht="42" customHeight="1" thickBot="1" x14ac:dyDescent="0.3">
      <c r="B6" s="190" t="s">
        <v>95</v>
      </c>
      <c r="C6" s="190" t="s">
        <v>111</v>
      </c>
      <c r="D6" s="190" t="s">
        <v>112</v>
      </c>
      <c r="E6" s="190" t="s">
        <v>113</v>
      </c>
      <c r="F6" s="190" t="s">
        <v>108</v>
      </c>
      <c r="G6" s="188"/>
      <c r="H6" s="188"/>
    </row>
    <row r="7" spans="2:15" ht="15" customHeight="1" x14ac:dyDescent="0.25">
      <c r="B7" s="13">
        <f>'Formato Final'!C32</f>
        <v>0</v>
      </c>
      <c r="C7" s="191"/>
      <c r="D7" s="14">
        <v>4</v>
      </c>
      <c r="E7" s="195">
        <f>D7*100/5</f>
        <v>80</v>
      </c>
      <c r="F7" s="196"/>
      <c r="G7" s="1"/>
      <c r="H7" s="1"/>
      <c r="I7" s="291"/>
      <c r="J7" s="293" t="s">
        <v>114</v>
      </c>
      <c r="K7" s="294"/>
      <c r="L7" s="294"/>
      <c r="M7" s="294"/>
      <c r="N7" s="294"/>
      <c r="O7" s="294"/>
    </row>
    <row r="8" spans="2:15" ht="15" customHeight="1" thickBot="1" x14ac:dyDescent="0.3">
      <c r="B8" s="13">
        <f>'Formato Final'!C33</f>
        <v>0</v>
      </c>
      <c r="C8" s="193"/>
      <c r="D8" s="14">
        <v>4</v>
      </c>
      <c r="E8" s="195">
        <f t="shared" ref="E8:E11" si="0">D8*100/5</f>
        <v>80</v>
      </c>
      <c r="F8" s="196"/>
      <c r="G8" s="1"/>
      <c r="H8" s="1"/>
      <c r="I8" s="292"/>
      <c r="J8" s="293"/>
      <c r="K8" s="294"/>
      <c r="L8" s="294"/>
      <c r="M8" s="294"/>
      <c r="N8" s="294"/>
      <c r="O8" s="294"/>
    </row>
    <row r="9" spans="2:15" ht="14.45" customHeight="1" x14ac:dyDescent="0.3">
      <c r="B9" s="13">
        <f>'Formato Final'!C34</f>
        <v>0</v>
      </c>
      <c r="C9" s="193"/>
      <c r="D9" s="14">
        <v>4</v>
      </c>
      <c r="E9" s="195">
        <f t="shared" si="0"/>
        <v>80</v>
      </c>
      <c r="F9" s="196"/>
      <c r="G9" s="1"/>
      <c r="H9" s="1"/>
    </row>
    <row r="10" spans="2:15" ht="14.45" x14ac:dyDescent="0.3">
      <c r="B10" s="13">
        <f>'Formato Final'!C35</f>
        <v>0</v>
      </c>
      <c r="C10" s="193"/>
      <c r="D10" s="14">
        <v>4</v>
      </c>
      <c r="E10" s="195">
        <f t="shared" si="0"/>
        <v>80</v>
      </c>
      <c r="F10" s="196"/>
      <c r="G10" s="1"/>
      <c r="H10" s="1"/>
    </row>
    <row r="11" spans="2:15" ht="14.45" x14ac:dyDescent="0.3">
      <c r="B11" s="13">
        <f>'Formato Final'!C36</f>
        <v>0</v>
      </c>
      <c r="C11" s="193"/>
      <c r="D11" s="14">
        <v>5</v>
      </c>
      <c r="E11" s="195">
        <f t="shared" si="0"/>
        <v>100</v>
      </c>
      <c r="F11" s="196"/>
      <c r="G11" s="1"/>
      <c r="H11" s="1"/>
    </row>
    <row r="12" spans="2:15" ht="14.45" x14ac:dyDescent="0.3">
      <c r="C12" s="193"/>
      <c r="F12" s="192">
        <f>SUM(F7:F11)</f>
        <v>0</v>
      </c>
    </row>
    <row r="13" spans="2:15" x14ac:dyDescent="0.25">
      <c r="F13" s="189"/>
    </row>
    <row r="18" spans="2:3" x14ac:dyDescent="0.25">
      <c r="B18" s="290" t="s">
        <v>110</v>
      </c>
      <c r="C18" s="290"/>
    </row>
    <row r="19" spans="2:3" x14ac:dyDescent="0.25">
      <c r="B19" s="197" t="s">
        <v>103</v>
      </c>
      <c r="C19" s="14">
        <v>5</v>
      </c>
    </row>
    <row r="20" spans="2:3" x14ac:dyDescent="0.25">
      <c r="B20" s="197" t="s">
        <v>104</v>
      </c>
      <c r="C20" s="14">
        <v>4</v>
      </c>
    </row>
    <row r="21" spans="2:3" x14ac:dyDescent="0.25">
      <c r="B21" s="197" t="s">
        <v>105</v>
      </c>
      <c r="C21" s="14">
        <v>3</v>
      </c>
    </row>
    <row r="22" spans="2:3" x14ac:dyDescent="0.25">
      <c r="B22" s="197" t="s">
        <v>106</v>
      </c>
      <c r="C22" s="14">
        <v>2</v>
      </c>
    </row>
    <row r="23" spans="2:3" x14ac:dyDescent="0.25">
      <c r="B23" s="197" t="s">
        <v>107</v>
      </c>
      <c r="C23" s="14">
        <v>1</v>
      </c>
    </row>
  </sheetData>
  <mergeCells count="4">
    <mergeCell ref="B18:C18"/>
    <mergeCell ref="B1:F1"/>
    <mergeCell ref="I7:I8"/>
    <mergeCell ref="J7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Propuesta 1</vt:lpstr>
      <vt:lpstr>Formato Final</vt:lpstr>
      <vt:lpstr>Calificación entrevista</vt:lpstr>
      <vt:lpstr>'Formato Final'!Área_de_impresión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Isabel Vazquez Jaramillo</dc:creator>
  <cp:lastModifiedBy>Juan Alejandri Alvarez</cp:lastModifiedBy>
  <cp:lastPrinted>2019-09-19T20:16:02Z</cp:lastPrinted>
  <dcterms:created xsi:type="dcterms:W3CDTF">2018-12-10T19:01:45Z</dcterms:created>
  <dcterms:modified xsi:type="dcterms:W3CDTF">2019-12-06T16:17:46Z</dcterms:modified>
</cp:coreProperties>
</file>